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נגישות רשימות נכסים\2022\Q2\OUTPUT\"/>
    </mc:Choice>
  </mc:AlternateContent>
  <xr:revisionPtr revIDLastSave="0" documentId="8_{A763D3F0-5D00-4493-9A39-F79A56B19601}" xr6:coauthVersionLast="36" xr6:coauthVersionMax="36" xr10:uidLastSave="{00000000-0000-0000-0000-000000000000}"/>
  <bookViews>
    <workbookView xWindow="120" yWindow="165" windowWidth="15180" windowHeight="8010" tabRatio="922" firstSheet="20" activeTab="29" xr2:uid="{00000000-000D-0000-FFFF-FFFF00000000}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קרנ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קונצרני'!$A$5:$T$403</definedName>
    <definedName name="_xlnm.Print_Area" localSheetId="9">אופציות!$A$5:$K$33</definedName>
    <definedName name="_xlnm.Print_Area" localSheetId="21">הלוואות!$A$5:$Q$147</definedName>
    <definedName name="_xlnm.Print_Area" localSheetId="25">'השקעות אחרות'!$A$5:$J$28</definedName>
    <definedName name="_xlnm.Print_Area" localSheetId="23">'זכויות מקרקעין'!$A$5:$H$41</definedName>
    <definedName name="_xlnm.Print_Area" localSheetId="10">'חוזים עתידיים'!$A$5:$G$28</definedName>
    <definedName name="_xlnm.Print_Area" localSheetId="26">'יתרת התחייבות להשקעה'!$A$1:$B$57</definedName>
    <definedName name="_xlnm.Print_Area" localSheetId="8">'כתבי אופציה'!$A$5:$K$42</definedName>
    <definedName name="_xlnm.Print_Area" localSheetId="12">'לא סחיר- תעודות התחייבות ממשלתי'!$A$5:$O$173</definedName>
    <definedName name="_xlnm.Print_Area" localSheetId="14">'לא סחיר - אג"ח קונצרני'!$A$5:$R$48</definedName>
    <definedName name="_xlnm.Print_Area" localSheetId="18">'לא סחיר - אופציות'!$A$5:$K$23</definedName>
    <definedName name="_xlnm.Print_Area" localSheetId="19">'לא סחיר - חוזים עתידיים'!$A$5:$J$98</definedName>
    <definedName name="_xlnm.Print_Area" localSheetId="17">'לא סחיר - כתבי אופציה'!$A$5:$K$16</definedName>
    <definedName name="_xlnm.Print_Area" localSheetId="20">'לא סחיר - מוצרים מובנים'!$A$5:$P$27</definedName>
    <definedName name="_xlnm.Print_Area" localSheetId="15">'לא סחיר - מניות'!$A$5:$L$62</definedName>
    <definedName name="_xlnm.Print_Area" localSheetId="16">'לא סחיר - קרנות השקעה'!$A$5:$J$148</definedName>
    <definedName name="_xlnm.Print_Area" localSheetId="13">'לא סחיר - תעודות חוב מסחריות'!$A$5:$R$19</definedName>
    <definedName name="_xlnm.Print_Area" localSheetId="11">'מוצרים מובנים'!$A$5:$P$28</definedName>
    <definedName name="_xlnm.Print_Area" localSheetId="1">מזומנים!$A$5:$K$190</definedName>
    <definedName name="_xlnm.Print_Area" localSheetId="5">מניות!$A$5:$N$322</definedName>
    <definedName name="_xlnm.Print_Area" localSheetId="0">'סכום נכסי הקרן'!$A$5:$C$55</definedName>
    <definedName name="_xlnm.Print_Area" localSheetId="22">'פקדונות מעל 3 חודשים'!$A$5:$N$50</definedName>
    <definedName name="_xlnm.Print_Area" localSheetId="7">'קרנות נאמנות'!$A$5:$N$43</definedName>
    <definedName name="_xlnm.Print_Area" localSheetId="6">'קרנות סל'!$A$5:$M$162</definedName>
    <definedName name="_xlnm.Print_Area" localSheetId="2">'תעודות התחייבות ממשלתיות'!$A$5:$Q$56</definedName>
    <definedName name="_xlnm.Print_Area" localSheetId="3">'תעודות חוב מסחריות'!$A$5:$T$20</definedName>
    <definedName name="_xlnm.Print_Titles" localSheetId="1">מזומנים!$8:$8</definedName>
  </definedNames>
  <calcPr calcId="191029" calcMode="manual" concurrentCalc="0"/>
</workbook>
</file>

<file path=xl/sharedStrings.xml><?xml version="1.0" encoding="utf-8"?>
<sst xmlns="http://schemas.openxmlformats.org/spreadsheetml/2006/main" count="26281" uniqueCount="7067">
  <si>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</si>
  <si>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</si>
  <si>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</si>
  <si>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</si>
  <si>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</si>
  <si>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</si>
  <si>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</si>
  <si>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</si>
  <si>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</si>
  <si>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</si>
  <si>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</si>
  <si>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</si>
  <si>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</si>
  <si>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</si>
  <si>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</si>
  <si>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</si>
  <si>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</si>
  <si>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</si>
  <si>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</si>
  <si>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</si>
  <si>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</si>
  <si>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</si>
  <si>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</si>
  <si>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</si>
  <si>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</si>
  <si>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</si>
  <si>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</si>
  <si>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</si>
  <si>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</si>
  <si>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</si>
  <si>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</si>
  <si>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</si>
  <si>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</si>
  <si>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</si>
  <si>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</si>
  <si>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ד. הלוואות</t>
  </si>
  <si>
    <t>שעור ריבית ממוצע</t>
  </si>
  <si>
    <t>ה. פקדונות מעל 3 חודשים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</si>
  <si>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</si>
  <si>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</si>
  <si>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</si>
  <si>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</si>
  <si>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</si>
  <si>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</si>
  <si>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</si>
  <si>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</si>
  <si>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</si>
  <si>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</si>
  <si>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</si>
  <si>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</si>
  <si>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</si>
  <si>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</si>
  <si>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</si>
  <si>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</si>
  <si>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</si>
  <si>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</si>
  <si>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</si>
  <si>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</si>
  <si>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</si>
  <si>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</si>
  <si>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</si>
  <si>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</si>
  <si>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</si>
  <si>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</si>
  <si>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</si>
  <si>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</si>
  <si>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</si>
  <si>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</si>
  <si>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</si>
  <si>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</si>
  <si>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</si>
  <si>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</si>
  <si>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</si>
  <si>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</si>
  <si>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</si>
  <si>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</si>
  <si>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</si>
  <si>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</si>
  <si>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</si>
  <si>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</si>
  <si>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</si>
  <si>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</si>
  <si>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</si>
  <si>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</si>
  <si>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</si>
  <si>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</si>
  <si>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</si>
  <si>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</si>
  <si>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</si>
  <si>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</si>
  <si>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</si>
  <si>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</si>
  <si>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</si>
  <si>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</si>
  <si>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</si>
  <si>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</si>
  <si>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</si>
  <si>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</si>
  <si>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</si>
  <si>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</si>
  <si>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</si>
  <si>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</si>
  <si>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</si>
  <si>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</si>
  <si>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</si>
  <si>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</si>
  <si>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</si>
  <si>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</si>
  <si>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</si>
  <si>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</si>
  <si>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</si>
  <si>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</si>
  <si>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</si>
  <si>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</si>
  <si>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</si>
  <si>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</si>
  <si>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</si>
  <si>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</si>
  <si>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</si>
  <si>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</si>
  <si>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</si>
  <si>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</si>
  <si>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</si>
  <si>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</si>
  <si>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</si>
  <si>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</si>
  <si>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</si>
  <si>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</si>
  <si>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</si>
  <si>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</si>
  <si>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</si>
  <si>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</si>
  <si>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</si>
  <si>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</si>
  <si>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</si>
  <si>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</si>
  <si>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</si>
  <si>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</si>
  <si>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</si>
  <si>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</si>
  <si>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</si>
  <si>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</si>
  <si>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</si>
  <si>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</si>
  <si>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</si>
  <si>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</si>
  <si>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</si>
  <si>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</si>
  <si>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</si>
  <si>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</si>
  <si>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</si>
  <si>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כתר נורבגי</t>
  </si>
  <si>
    <t>זלוטי פולני</t>
  </si>
  <si>
    <t>רופיה הודית</t>
  </si>
  <si>
    <t>רובל רוסי</t>
  </si>
  <si>
    <t>פזו פיליפיני</t>
  </si>
  <si>
    <t>שם המנפיק/שם נייר ערך</t>
  </si>
  <si>
    <t>5. קרנות סל</t>
  </si>
  <si>
    <t>סה"כ קרנות סל</t>
  </si>
  <si>
    <t>ענף משק</t>
  </si>
  <si>
    <t>פזו צילי</t>
  </si>
  <si>
    <t>רופי אינדונזי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</si>
  <si>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</si>
  <si>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</si>
  <si>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</si>
  <si>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</si>
  <si>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</si>
  <si>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</si>
  <si>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</si>
  <si>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</si>
  <si>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</si>
  <si>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</si>
  <si>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</si>
  <si>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</si>
  <si>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</si>
  <si>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</si>
  <si>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</si>
  <si>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</si>
  <si>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</si>
  <si>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</si>
  <si>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</si>
  <si>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</si>
  <si>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</si>
  <si>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</si>
  <si>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</si>
  <si>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</si>
  <si>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</si>
  <si>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</si>
  <si>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</si>
  <si>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</si>
  <si>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</si>
  <si>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</si>
  <si>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</si>
  <si>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</si>
  <si>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</si>
  <si>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</si>
  <si>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</si>
  <si>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</si>
  <si>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</si>
  <si>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</si>
  <si>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</si>
  <si>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</si>
  <si>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</si>
  <si>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</si>
  <si>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</si>
  <si>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</si>
  <si>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</si>
  <si>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</si>
  <si>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</si>
  <si>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</si>
  <si>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</si>
  <si>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</si>
  <si>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</si>
  <si>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</si>
  <si>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</si>
  <si>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</si>
  <si>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</si>
  <si>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</si>
  <si>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</si>
  <si>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נדל"ן מניב</t>
  </si>
  <si>
    <t>בינוי</t>
  </si>
  <si>
    <t>רשויות מקומיות</t>
  </si>
  <si>
    <t>ואן קוריאני</t>
  </si>
  <si>
    <t>דולר טאיוואן</t>
  </si>
  <si>
    <t>ריאל ברזילאי</t>
  </si>
  <si>
    <t>פרנק שווצרי</t>
  </si>
  <si>
    <t>תאריך הדיווח</t>
  </si>
  <si>
    <t>החברה המדווחת</t>
  </si>
  <si>
    <t>שם מסלול/קרן/קופה</t>
  </si>
  <si>
    <t>סהכ פנסיה ללא מקיפה מובטח תשואה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</si>
  <si>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</si>
  <si>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</si>
  <si>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</si>
  <si>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</si>
  <si>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</si>
  <si>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</si>
  <si>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31/12/2022</t>
  </si>
  <si>
    <t>2022</t>
  </si>
  <si>
    <t/>
  </si>
  <si>
    <t>31</t>
  </si>
  <si>
    <t>12</t>
  </si>
  <si>
    <t xml:space="preserve">סה"כ בישראל: </t>
  </si>
  <si>
    <t xml:space="preserve">יתרות מזומנים ועו"ש בש"ח </t>
  </si>
  <si>
    <t>30072690</t>
  </si>
  <si>
    <t>ilAAA</t>
  </si>
  <si>
    <t>S&amp;P מעלות</t>
  </si>
  <si>
    <t>שקל חדש</t>
  </si>
  <si>
    <t>30076170</t>
  </si>
  <si>
    <t>30056290</t>
  </si>
  <si>
    <t>20</t>
  </si>
  <si>
    <t>בנק דיסקונט לישראל בע"מ</t>
  </si>
  <si>
    <t>30056490</t>
  </si>
  <si>
    <t>11</t>
  </si>
  <si>
    <t>30056590</t>
  </si>
  <si>
    <t>30056770</t>
  </si>
  <si>
    <t>30056870</t>
  </si>
  <si>
    <t>30056970</t>
  </si>
  <si>
    <t>30057070</t>
  </si>
  <si>
    <t>30065250</t>
  </si>
  <si>
    <t>10</t>
  </si>
  <si>
    <t>30072650</t>
  </si>
  <si>
    <t>30057430</t>
  </si>
  <si>
    <t>30057630</t>
  </si>
  <si>
    <t>30057730</t>
  </si>
  <si>
    <t>30072670</t>
  </si>
  <si>
    <t>30065450</t>
  </si>
  <si>
    <t>30072750</t>
  </si>
  <si>
    <t>30058010</t>
  </si>
  <si>
    <t>30058210</t>
  </si>
  <si>
    <t>30058310</t>
  </si>
  <si>
    <t>30076150</t>
  </si>
  <si>
    <t>30081730</t>
  </si>
  <si>
    <t>30081830</t>
  </si>
  <si>
    <t>30081930</t>
  </si>
  <si>
    <t>30081230</t>
  </si>
  <si>
    <t>30081090</t>
  </si>
  <si>
    <t>30082130</t>
  </si>
  <si>
    <t>30082030</t>
  </si>
  <si>
    <t>30082230</t>
  </si>
  <si>
    <t>30082630</t>
  </si>
  <si>
    <t>30082730</t>
  </si>
  <si>
    <t>30082330</t>
  </si>
  <si>
    <t>30082430</t>
  </si>
  <si>
    <t>30082530</t>
  </si>
  <si>
    <t>30081430</t>
  </si>
  <si>
    <t>30081530</t>
  </si>
  <si>
    <t>30081630</t>
  </si>
  <si>
    <t>30083250</t>
  </si>
  <si>
    <t>30094410</t>
  </si>
  <si>
    <t>30095050</t>
  </si>
  <si>
    <t>30094490</t>
  </si>
  <si>
    <t>30094570</t>
  </si>
  <si>
    <t>30094650</t>
  </si>
  <si>
    <t>30094730</t>
  </si>
  <si>
    <t>30094810</t>
  </si>
  <si>
    <t>30094890</t>
  </si>
  <si>
    <t>30094970</t>
  </si>
  <si>
    <t>30097930</t>
  </si>
  <si>
    <t>30098030</t>
  </si>
  <si>
    <t>30098130</t>
  </si>
  <si>
    <t>30072770</t>
  </si>
  <si>
    <t>30030860</t>
  </si>
  <si>
    <t>30030980</t>
  </si>
  <si>
    <t>30031100</t>
  </si>
  <si>
    <t>30037090</t>
  </si>
  <si>
    <t>30037160</t>
  </si>
  <si>
    <t>30037290</t>
  </si>
  <si>
    <t>30042450</t>
  </si>
  <si>
    <t>30042510</t>
  </si>
  <si>
    <t>30045320</t>
  </si>
  <si>
    <t>30048360</t>
  </si>
  <si>
    <t>30048520</t>
  </si>
  <si>
    <t>30048620</t>
  </si>
  <si>
    <t>30048830</t>
  </si>
  <si>
    <t>30047890</t>
  </si>
  <si>
    <t>30047900</t>
  </si>
  <si>
    <t>30043680</t>
  </si>
  <si>
    <t>22</t>
  </si>
  <si>
    <t>A3</t>
  </si>
  <si>
    <t>Moodys</t>
  </si>
  <si>
    <t>30043730</t>
  </si>
  <si>
    <t>30043760</t>
  </si>
  <si>
    <t>30043790</t>
  </si>
  <si>
    <t>30043820</t>
  </si>
  <si>
    <t>30043850</t>
  </si>
  <si>
    <t>30043880</t>
  </si>
  <si>
    <t>30043910</t>
  </si>
  <si>
    <t>30043940</t>
  </si>
  <si>
    <t>30043970</t>
  </si>
  <si>
    <t>30044000</t>
  </si>
  <si>
    <t>30044030</t>
  </si>
  <si>
    <t>30044060</t>
  </si>
  <si>
    <t>30044090</t>
  </si>
  <si>
    <t>30044120</t>
  </si>
  <si>
    <t>30044150</t>
  </si>
  <si>
    <t>30044270</t>
  </si>
  <si>
    <t>30044360</t>
  </si>
  <si>
    <t>30062110</t>
  </si>
  <si>
    <t>30004610</t>
  </si>
  <si>
    <t>30004650</t>
  </si>
  <si>
    <t>30004670</t>
  </si>
  <si>
    <t>30004710</t>
  </si>
  <si>
    <t>30005210</t>
  </si>
  <si>
    <t>30005330</t>
  </si>
  <si>
    <t>30005350</t>
  </si>
  <si>
    <t>30065510</t>
  </si>
  <si>
    <t>30006110</t>
  </si>
  <si>
    <t>30063750</t>
  </si>
  <si>
    <t>30071530</t>
  </si>
  <si>
    <t>30039540</t>
  </si>
  <si>
    <t>30039660</t>
  </si>
  <si>
    <t>קרן לעסקים קטנים - מזומן בנק הפועלים בע"מ</t>
  </si>
  <si>
    <t>999999432</t>
  </si>
  <si>
    <t>29573527</t>
  </si>
  <si>
    <t>30089270</t>
  </si>
  <si>
    <t>30091530</t>
  </si>
  <si>
    <t>30091650</t>
  </si>
  <si>
    <t>30096090</t>
  </si>
  <si>
    <t>30096250</t>
  </si>
  <si>
    <t>30098270</t>
  </si>
  <si>
    <t>30098590</t>
  </si>
  <si>
    <t>30098610</t>
  </si>
  <si>
    <t>30098630</t>
  </si>
  <si>
    <t>30098950</t>
  </si>
  <si>
    <t>30099230</t>
  </si>
  <si>
    <t>30099370</t>
  </si>
  <si>
    <t>30029290</t>
  </si>
  <si>
    <t>30029430</t>
  </si>
  <si>
    <t>27295564</t>
  </si>
  <si>
    <t>27295736</t>
  </si>
  <si>
    <t>27295737</t>
  </si>
  <si>
    <t>27295742</t>
  </si>
  <si>
    <t>27295743</t>
  </si>
  <si>
    <t>27295748</t>
  </si>
  <si>
    <t>27295749</t>
  </si>
  <si>
    <t>27376994</t>
  </si>
  <si>
    <t>27387007</t>
  </si>
  <si>
    <t>27401409</t>
  </si>
  <si>
    <t>27854250</t>
  </si>
  <si>
    <t>30019370</t>
  </si>
  <si>
    <t>30022650</t>
  </si>
  <si>
    <t>30023370</t>
  </si>
  <si>
    <t>30023490</t>
  </si>
  <si>
    <t>51722824</t>
  </si>
  <si>
    <t>30030200</t>
  </si>
  <si>
    <t>30030210</t>
  </si>
  <si>
    <t>שקל - נייר הפרשים - עדכון ידני בנק הפועלים בע"מ</t>
  </si>
  <si>
    <t>27457978</t>
  </si>
  <si>
    <t>30030290</t>
  </si>
  <si>
    <t>30030340</t>
  </si>
  <si>
    <t>30022340</t>
  </si>
  <si>
    <t>30030360</t>
  </si>
  <si>
    <t>30030370</t>
  </si>
  <si>
    <t>30030380</t>
  </si>
  <si>
    <t>17</t>
  </si>
  <si>
    <t>30030400</t>
  </si>
  <si>
    <t>30030430</t>
  </si>
  <si>
    <t>27169708</t>
  </si>
  <si>
    <t>30038310</t>
  </si>
  <si>
    <t>30038350</t>
  </si>
  <si>
    <t>27106953</t>
  </si>
  <si>
    <t>30035240</t>
  </si>
  <si>
    <t>30046610</t>
  </si>
  <si>
    <t>30046670</t>
  </si>
  <si>
    <t>30046700</t>
  </si>
  <si>
    <t>30046730</t>
  </si>
  <si>
    <t>30044180</t>
  </si>
  <si>
    <t>30044210</t>
  </si>
  <si>
    <t>3100034</t>
  </si>
  <si>
    <t>88</t>
  </si>
  <si>
    <t>A1</t>
  </si>
  <si>
    <t>30054240</t>
  </si>
  <si>
    <t>30049340</t>
  </si>
  <si>
    <t>26</t>
  </si>
  <si>
    <t>27718300</t>
  </si>
  <si>
    <t>245016370</t>
  </si>
  <si>
    <t>25296163</t>
  </si>
  <si>
    <t>30057380</t>
  </si>
  <si>
    <t>2316330</t>
  </si>
  <si>
    <t>30057520</t>
  </si>
  <si>
    <t>30057560</t>
  </si>
  <si>
    <t>30057521</t>
  </si>
  <si>
    <t>30057561</t>
  </si>
  <si>
    <t>30058740</t>
  </si>
  <si>
    <t xml:space="preserve">יתרות מזומנים ועו"ש נקובים במט"ח </t>
  </si>
  <si>
    <t>30076250</t>
  </si>
  <si>
    <t>30076190</t>
  </si>
  <si>
    <t>30004970</t>
  </si>
  <si>
    <t>30056510</t>
  </si>
  <si>
    <t>30056610</t>
  </si>
  <si>
    <t>30056790</t>
  </si>
  <si>
    <t>30056990</t>
  </si>
  <si>
    <t>30057090</t>
  </si>
  <si>
    <t>30072990</t>
  </si>
  <si>
    <t>30057450</t>
  </si>
  <si>
    <t>30057650</t>
  </si>
  <si>
    <t>30057750</t>
  </si>
  <si>
    <t>30073050</t>
  </si>
  <si>
    <t>30058030</t>
  </si>
  <si>
    <t>30058230</t>
  </si>
  <si>
    <t>30058330</t>
  </si>
  <si>
    <t>30079530</t>
  </si>
  <si>
    <t>30083270</t>
  </si>
  <si>
    <t>30081950</t>
  </si>
  <si>
    <t>30081250</t>
  </si>
  <si>
    <t>30082050</t>
  </si>
  <si>
    <t>30082250</t>
  </si>
  <si>
    <t>30081750</t>
  </si>
  <si>
    <t>30082650</t>
  </si>
  <si>
    <t>30082750</t>
  </si>
  <si>
    <t>30082350</t>
  </si>
  <si>
    <t>30082450</t>
  </si>
  <si>
    <t>30082550</t>
  </si>
  <si>
    <t>30081450</t>
  </si>
  <si>
    <t>30081550</t>
  </si>
  <si>
    <t>30081650</t>
  </si>
  <si>
    <t>30079410</t>
  </si>
  <si>
    <t>30094670</t>
  </si>
  <si>
    <t>30094750</t>
  </si>
  <si>
    <t>30094830</t>
  </si>
  <si>
    <t>30095070</t>
  </si>
  <si>
    <t>30094510</t>
  </si>
  <si>
    <t>30094590</t>
  </si>
  <si>
    <t>30094990</t>
  </si>
  <si>
    <t>30094910</t>
  </si>
  <si>
    <t>30097950</t>
  </si>
  <si>
    <t>30098050</t>
  </si>
  <si>
    <t>30098150</t>
  </si>
  <si>
    <t>30091970</t>
  </si>
  <si>
    <t>51722814</t>
  </si>
  <si>
    <t>30074610</t>
  </si>
  <si>
    <t>30030880</t>
  </si>
  <si>
    <t>30031000</t>
  </si>
  <si>
    <t>30031120</t>
  </si>
  <si>
    <t>30039560</t>
  </si>
  <si>
    <t>30039680</t>
  </si>
  <si>
    <t>30042470</t>
  </si>
  <si>
    <t>30042530</t>
  </si>
  <si>
    <t>30048380</t>
  </si>
  <si>
    <t>30048540</t>
  </si>
  <si>
    <t>30043690</t>
  </si>
  <si>
    <t>30043740</t>
  </si>
  <si>
    <t>30043770</t>
  </si>
  <si>
    <t>30043800</t>
  </si>
  <si>
    <t>30043830</t>
  </si>
  <si>
    <t>30043860</t>
  </si>
  <si>
    <t>30043890</t>
  </si>
  <si>
    <t>30043920</t>
  </si>
  <si>
    <t>30043950</t>
  </si>
  <si>
    <t>30043980</t>
  </si>
  <si>
    <t>30044010</t>
  </si>
  <si>
    <t>30044040</t>
  </si>
  <si>
    <t>30044070</t>
  </si>
  <si>
    <t>30044100</t>
  </si>
  <si>
    <t>30044130</t>
  </si>
  <si>
    <t>30044160</t>
  </si>
  <si>
    <t>30044280</t>
  </si>
  <si>
    <t>30044370</t>
  </si>
  <si>
    <t>30083290</t>
  </si>
  <si>
    <t>30081970</t>
  </si>
  <si>
    <t>30081270</t>
  </si>
  <si>
    <t>30082070</t>
  </si>
  <si>
    <t>30082270</t>
  </si>
  <si>
    <t>30082770</t>
  </si>
  <si>
    <t>30082370</t>
  </si>
  <si>
    <t>30082470</t>
  </si>
  <si>
    <t>30082570</t>
  </si>
  <si>
    <t>30081570</t>
  </si>
  <si>
    <t>30081670</t>
  </si>
  <si>
    <t>30081770</t>
  </si>
  <si>
    <t>30091690</t>
  </si>
  <si>
    <t>30096130</t>
  </si>
  <si>
    <t>30098310</t>
  </si>
  <si>
    <t>30097970</t>
  </si>
  <si>
    <t>30098170</t>
  </si>
  <si>
    <t>30020380</t>
  </si>
  <si>
    <t>30098990</t>
  </si>
  <si>
    <t>30099270</t>
  </si>
  <si>
    <t>30029330</t>
  </si>
  <si>
    <t>26295735</t>
  </si>
  <si>
    <t>26295742</t>
  </si>
  <si>
    <t>26295748</t>
  </si>
  <si>
    <t>30022690</t>
  </si>
  <si>
    <t>30023530</t>
  </si>
  <si>
    <t>30026850</t>
  </si>
  <si>
    <t>26517228</t>
  </si>
  <si>
    <t>30030310</t>
  </si>
  <si>
    <t>26448421</t>
  </si>
  <si>
    <t>26449371</t>
  </si>
  <si>
    <t>26517283</t>
  </si>
  <si>
    <t>30039580</t>
  </si>
  <si>
    <t>30049160</t>
  </si>
  <si>
    <t>30043780</t>
  </si>
  <si>
    <t>30043810</t>
  </si>
  <si>
    <t>30043840</t>
  </si>
  <si>
    <t>30043870</t>
  </si>
  <si>
    <t>30043900</t>
  </si>
  <si>
    <t>30043930</t>
  </si>
  <si>
    <t>30043990</t>
  </si>
  <si>
    <t>30044020</t>
  </si>
  <si>
    <t>30044050</t>
  </si>
  <si>
    <t>30044080</t>
  </si>
  <si>
    <t>30044110</t>
  </si>
  <si>
    <t>30044140</t>
  </si>
  <si>
    <t>30044170</t>
  </si>
  <si>
    <t>30044230</t>
  </si>
  <si>
    <t>30044290</t>
  </si>
  <si>
    <t>30044380</t>
  </si>
  <si>
    <t>30057640</t>
  </si>
  <si>
    <t>30081990</t>
  </si>
  <si>
    <t>30081290</t>
  </si>
  <si>
    <t>30082790</t>
  </si>
  <si>
    <t>30082390</t>
  </si>
  <si>
    <t>30082490</t>
  </si>
  <si>
    <t>30082590</t>
  </si>
  <si>
    <t>30081490</t>
  </si>
  <si>
    <t>30081590</t>
  </si>
  <si>
    <t>30081790</t>
  </si>
  <si>
    <t>30091710</t>
  </si>
  <si>
    <t>30097990</t>
  </si>
  <si>
    <t>30098090</t>
  </si>
  <si>
    <t>30029350</t>
  </si>
  <si>
    <t>24295735</t>
  </si>
  <si>
    <t>30023590</t>
  </si>
  <si>
    <t>30030920</t>
  </si>
  <si>
    <t>30039600</t>
  </si>
  <si>
    <t>30049180</t>
  </si>
  <si>
    <t>30081310</t>
  </si>
  <si>
    <t>יין יפני</t>
  </si>
  <si>
    <t>30098010</t>
  </si>
  <si>
    <t>30029370</t>
  </si>
  <si>
    <t>30049200</t>
  </si>
  <si>
    <t>30019910</t>
  </si>
  <si>
    <t>30020690</t>
  </si>
  <si>
    <t>51722880</t>
  </si>
  <si>
    <t>52722880</t>
  </si>
  <si>
    <t>30091670</t>
  </si>
  <si>
    <t>30096110</t>
  </si>
  <si>
    <t>30098290</t>
  </si>
  <si>
    <t>30098650</t>
  </si>
  <si>
    <t>30098970</t>
  </si>
  <si>
    <t>30099250</t>
  </si>
  <si>
    <t>30029310</t>
  </si>
  <si>
    <t>30029450</t>
  </si>
  <si>
    <t>29295735</t>
  </si>
  <si>
    <t>29295736</t>
  </si>
  <si>
    <t>29295742</t>
  </si>
  <si>
    <t>29295743</t>
  </si>
  <si>
    <t>29295748</t>
  </si>
  <si>
    <t>29401417</t>
  </si>
  <si>
    <t>30028670</t>
  </si>
  <si>
    <t>30006670</t>
  </si>
  <si>
    <t>30019390</t>
  </si>
  <si>
    <t>30022670</t>
  </si>
  <si>
    <t>30023390</t>
  </si>
  <si>
    <t>30023510</t>
  </si>
  <si>
    <t>30030300</t>
  </si>
  <si>
    <t>30022360</t>
  </si>
  <si>
    <t>29517283</t>
  </si>
  <si>
    <t>30030410</t>
  </si>
  <si>
    <t>30030440</t>
  </si>
  <si>
    <t>448421844</t>
  </si>
  <si>
    <t>30038370</t>
  </si>
  <si>
    <t>29106953</t>
  </si>
  <si>
    <t>30045330</t>
  </si>
  <si>
    <t>28295738</t>
  </si>
  <si>
    <t>30054220</t>
  </si>
  <si>
    <t>265016330</t>
  </si>
  <si>
    <t>30044190</t>
  </si>
  <si>
    <t>30044220</t>
  </si>
  <si>
    <t>30046620</t>
  </si>
  <si>
    <t>30046680</t>
  </si>
  <si>
    <t>30046740</t>
  </si>
  <si>
    <t>265016350</t>
  </si>
  <si>
    <t>265016370</t>
  </si>
  <si>
    <t>26854250</t>
  </si>
  <si>
    <t>26296163</t>
  </si>
  <si>
    <t>30057540</t>
  </si>
  <si>
    <t>30057580</t>
  </si>
  <si>
    <t>30058760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</si>
  <si>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</si>
  <si>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</si>
  <si>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</si>
  <si>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</si>
  <si>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סל נזילות לאומי - HO בנק לאומי לישראל בע"מ</t>
  </si>
  <si>
    <t>68030200</t>
  </si>
  <si>
    <t>פק' סל נזילות יו בנק - HO הבנק הבינלאומי הראשון לישראל בע"מ</t>
  </si>
  <si>
    <t>68030340</t>
  </si>
  <si>
    <t>פק' סל נזילות דיסקונט - HO בנק דיסקונט לישראל בע"מ</t>
  </si>
  <si>
    <t>68030360</t>
  </si>
  <si>
    <t>פק' סל נזילות מרכנתיל - HO בנק מרכנתיל דיסקונט בע"מ</t>
  </si>
  <si>
    <t>68030380</t>
  </si>
  <si>
    <t>פק' סל נזילות מזרחי - HO בנק מזרחי טפחות בע"מ</t>
  </si>
  <si>
    <t>68030370</t>
  </si>
  <si>
    <t>פיקדון סל אגח ממשלתי לאומי בנק לאומי לישראל בע"מ</t>
  </si>
  <si>
    <t>68098610</t>
  </si>
  <si>
    <t>פיקדון סל אגח ממשלתי מזרחי בנק מזרחי טפחות בע"מ</t>
  </si>
  <si>
    <t>67035240</t>
  </si>
  <si>
    <t>פקדון סל אגח שקלי דיסקונט בנק דיסקונט לישראל בע"מ</t>
  </si>
  <si>
    <t>67091530</t>
  </si>
  <si>
    <t xml:space="preserve">פקדונות במט"ח עד שלושה חודשים </t>
  </si>
  <si>
    <t>30083870</t>
  </si>
  <si>
    <t>30083850</t>
  </si>
  <si>
    <t>30084050</t>
  </si>
  <si>
    <t>30083930</t>
  </si>
  <si>
    <t>30083950</t>
  </si>
  <si>
    <t>30083970</t>
  </si>
  <si>
    <t>30084070</t>
  </si>
  <si>
    <t>30091790</t>
  </si>
  <si>
    <t>30029410</t>
  </si>
  <si>
    <t>30022390</t>
  </si>
  <si>
    <t>30022590</t>
  </si>
  <si>
    <t>30083710</t>
  </si>
  <si>
    <t>30083690</t>
  </si>
  <si>
    <t>30083590</t>
  </si>
  <si>
    <t>30083610</t>
  </si>
  <si>
    <t>30083630</t>
  </si>
  <si>
    <t>30083750</t>
  </si>
  <si>
    <t>30083770</t>
  </si>
  <si>
    <t>30089470</t>
  </si>
  <si>
    <t>30089510</t>
  </si>
  <si>
    <t>30091770</t>
  </si>
  <si>
    <t>30089530</t>
  </si>
  <si>
    <t>30095890</t>
  </si>
  <si>
    <t>30095910</t>
  </si>
  <si>
    <t>30095930</t>
  </si>
  <si>
    <t>30095950</t>
  </si>
  <si>
    <t>30095970</t>
  </si>
  <si>
    <t>30095990</t>
  </si>
  <si>
    <t>30096030</t>
  </si>
  <si>
    <t>30098510</t>
  </si>
  <si>
    <t>30028690</t>
  </si>
  <si>
    <t>30031470</t>
  </si>
  <si>
    <t>30022350</t>
  </si>
  <si>
    <t>30022410</t>
  </si>
  <si>
    <t>30023470</t>
  </si>
  <si>
    <t>30023610</t>
  </si>
  <si>
    <t>30023630</t>
  </si>
  <si>
    <t>30026790</t>
  </si>
  <si>
    <t>30030960</t>
  </si>
  <si>
    <t>30031200</t>
  </si>
  <si>
    <t>30041290</t>
  </si>
  <si>
    <t>30041370</t>
  </si>
  <si>
    <t>30046830</t>
  </si>
  <si>
    <t>30047910</t>
  </si>
  <si>
    <t>30047920</t>
  </si>
  <si>
    <t>30048440</t>
  </si>
  <si>
    <t>30048600</t>
  </si>
  <si>
    <t>30049260</t>
  </si>
  <si>
    <t>30057600</t>
  </si>
  <si>
    <t>30057620</t>
  </si>
  <si>
    <t xml:space="preserve">סה"כ בחו"ל: </t>
  </si>
  <si>
    <t>30074190</t>
  </si>
  <si>
    <t>30073310</t>
  </si>
  <si>
    <t>30073530</t>
  </si>
  <si>
    <t>859589844</t>
  </si>
  <si>
    <t>30073750</t>
  </si>
  <si>
    <t>30041510</t>
  </si>
  <si>
    <t>26696586</t>
  </si>
  <si>
    <t>98</t>
  </si>
  <si>
    <t>AA</t>
  </si>
  <si>
    <t>S&amp;P</t>
  </si>
  <si>
    <t>30074210</t>
  </si>
  <si>
    <t>30073330</t>
  </si>
  <si>
    <t>859586977</t>
  </si>
  <si>
    <t>30073550</t>
  </si>
  <si>
    <t>30073770</t>
  </si>
  <si>
    <t>859825977</t>
  </si>
  <si>
    <t>30077230</t>
  </si>
  <si>
    <t>859852977</t>
  </si>
  <si>
    <t>30077050</t>
  </si>
  <si>
    <t>859831977</t>
  </si>
  <si>
    <t>30077110</t>
  </si>
  <si>
    <t>859830977</t>
  </si>
  <si>
    <t>30077170</t>
  </si>
  <si>
    <t>859832977</t>
  </si>
  <si>
    <t>859853977</t>
  </si>
  <si>
    <t>30077410</t>
  </si>
  <si>
    <t>859855977</t>
  </si>
  <si>
    <t>859856977</t>
  </si>
  <si>
    <t>859587977</t>
  </si>
  <si>
    <t>859588977</t>
  </si>
  <si>
    <t>30096290</t>
  </si>
  <si>
    <t>30096450</t>
  </si>
  <si>
    <t>30180992</t>
  </si>
  <si>
    <t>26857050</t>
  </si>
  <si>
    <t>26857051</t>
  </si>
  <si>
    <t>30000710</t>
  </si>
  <si>
    <t>30002410</t>
  </si>
  <si>
    <t>26702320</t>
  </si>
  <si>
    <t>30041530</t>
  </si>
  <si>
    <t>859590827</t>
  </si>
  <si>
    <t>859825827</t>
  </si>
  <si>
    <t>85958688</t>
  </si>
  <si>
    <t>859853827</t>
  </si>
  <si>
    <t>859831900</t>
  </si>
  <si>
    <t>859830900</t>
  </si>
  <si>
    <t>859832900</t>
  </si>
  <si>
    <t>859855900</t>
  </si>
  <si>
    <t>859856900</t>
  </si>
  <si>
    <t>30096470</t>
  </si>
  <si>
    <t>24857050</t>
  </si>
  <si>
    <t>24857051</t>
  </si>
  <si>
    <t>30041540</t>
  </si>
  <si>
    <t>327023211</t>
  </si>
  <si>
    <t>30074070</t>
  </si>
  <si>
    <t>30096490</t>
  </si>
  <si>
    <t>23857051</t>
  </si>
  <si>
    <t>30001450</t>
  </si>
  <si>
    <t>30180200</t>
  </si>
  <si>
    <t>3100006</t>
  </si>
  <si>
    <t>30004411</t>
  </si>
  <si>
    <t>85705110</t>
  </si>
  <si>
    <t>30033010</t>
  </si>
  <si>
    <t>3100012</t>
  </si>
  <si>
    <t>30074090</t>
  </si>
  <si>
    <t>71859589</t>
  </si>
  <si>
    <t>71859588</t>
  </si>
  <si>
    <t>71859852</t>
  </si>
  <si>
    <t>71859831</t>
  </si>
  <si>
    <t>71859830</t>
  </si>
  <si>
    <t>71859832</t>
  </si>
  <si>
    <t>71859853</t>
  </si>
  <si>
    <t>71859856</t>
  </si>
  <si>
    <t>30026350</t>
  </si>
  <si>
    <t>80857051</t>
  </si>
  <si>
    <t>30006810</t>
  </si>
  <si>
    <t>3100014</t>
  </si>
  <si>
    <t>30096270</t>
  </si>
  <si>
    <t>30096430</t>
  </si>
  <si>
    <t>30180993</t>
  </si>
  <si>
    <t>29702320</t>
  </si>
  <si>
    <t>29857050</t>
  </si>
  <si>
    <t>29857051</t>
  </si>
  <si>
    <t>6965853</t>
  </si>
  <si>
    <t>261847774</t>
  </si>
  <si>
    <t>99</t>
  </si>
  <si>
    <t>A2</t>
  </si>
  <si>
    <t>261861961</t>
  </si>
  <si>
    <t>Waterton Cash בנק הפועלים בע"מ</t>
  </si>
  <si>
    <t>89120</t>
  </si>
  <si>
    <t>Houston Road Amitim Cash בנק הפועלים בע"מ</t>
  </si>
  <si>
    <t>999999542</t>
  </si>
  <si>
    <t>Cash Pensia&amp;Gemel  Clal ENP Reit LP Carr בנק הפועלים בע"מ</t>
  </si>
  <si>
    <t>999999548</t>
  </si>
  <si>
    <t>Astoria Cash בנק הפועלים בע"מ</t>
  </si>
  <si>
    <t>89216</t>
  </si>
  <si>
    <t>30040270</t>
  </si>
  <si>
    <t>30040310</t>
  </si>
  <si>
    <t>30040730</t>
  </si>
  <si>
    <t>30040830</t>
  </si>
  <si>
    <t>30040870</t>
  </si>
  <si>
    <t>30040890</t>
  </si>
  <si>
    <t>30040910</t>
  </si>
  <si>
    <t>30040930</t>
  </si>
  <si>
    <t>30001930</t>
  </si>
  <si>
    <t>30002350</t>
  </si>
  <si>
    <t>30064710</t>
  </si>
  <si>
    <t>30010790</t>
  </si>
  <si>
    <t>30011350</t>
  </si>
  <si>
    <t>30011770</t>
  </si>
  <si>
    <t>30040860</t>
  </si>
  <si>
    <t>30045470</t>
  </si>
  <si>
    <t>30045490</t>
  </si>
  <si>
    <t>30045500</t>
  </si>
  <si>
    <t>30045700</t>
  </si>
  <si>
    <t>30045710</t>
  </si>
  <si>
    <t>30045730</t>
  </si>
  <si>
    <t>30045740</t>
  </si>
  <si>
    <t>30045750</t>
  </si>
  <si>
    <t>30045760</t>
  </si>
  <si>
    <t>30048040</t>
  </si>
  <si>
    <t>30048050</t>
  </si>
  <si>
    <t>30048170</t>
  </si>
  <si>
    <t>26114070</t>
  </si>
  <si>
    <t>30086970</t>
  </si>
  <si>
    <t>30087030</t>
  </si>
  <si>
    <t>30087090</t>
  </si>
  <si>
    <t>30087270</t>
  </si>
  <si>
    <t>30087330</t>
  </si>
  <si>
    <t>30087570</t>
  </si>
  <si>
    <t>30087750</t>
  </si>
  <si>
    <t>30087810</t>
  </si>
  <si>
    <t>30099530</t>
  </si>
  <si>
    <t>30099730</t>
  </si>
  <si>
    <t>32702330</t>
  </si>
  <si>
    <t>30056700</t>
  </si>
  <si>
    <t>30087110</t>
  </si>
  <si>
    <t>30099750</t>
  </si>
  <si>
    <t>30088470</t>
  </si>
  <si>
    <t>30099810</t>
  </si>
  <si>
    <t>סה"כ צמודות למדד</t>
  </si>
  <si>
    <t>גליל 5904</t>
  </si>
  <si>
    <t>9590431</t>
  </si>
  <si>
    <t>TASE</t>
  </si>
  <si>
    <t>RF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</si>
  <si>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</si>
  <si>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</si>
  <si>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</si>
  <si>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</si>
  <si>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</si>
  <si>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</si>
  <si>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</si>
  <si>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</si>
  <si>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</si>
  <si>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</si>
  <si>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</si>
  <si>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</si>
  <si>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</si>
  <si>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</si>
  <si>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</si>
  <si>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</si>
  <si>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</si>
  <si>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</si>
  <si>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</si>
  <si>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ממצמ 0529</t>
  </si>
  <si>
    <t>1157023</t>
  </si>
  <si>
    <t>21/05/2019</t>
  </si>
  <si>
    <t>ממצמ 1151</t>
  </si>
  <si>
    <t>1168301</t>
  </si>
  <si>
    <t>07/09/2020</t>
  </si>
  <si>
    <t>ממצמ 0726</t>
  </si>
  <si>
    <t>1169564</t>
  </si>
  <si>
    <t>25/01/2021</t>
  </si>
  <si>
    <t>ממצמ 1131</t>
  </si>
  <si>
    <t>1172220</t>
  </si>
  <si>
    <t>09/03/2021</t>
  </si>
  <si>
    <t>מלווה קצר מועד (מק"מ)</t>
  </si>
  <si>
    <t>מקמ 223</t>
  </si>
  <si>
    <t>8830226</t>
  </si>
  <si>
    <t>01/02/2022</t>
  </si>
  <si>
    <t>מקמ 713</t>
  </si>
  <si>
    <t>8230716</t>
  </si>
  <si>
    <t>05/07/2022</t>
  </si>
  <si>
    <t>מקמ 913</t>
  </si>
  <si>
    <t>8230914</t>
  </si>
  <si>
    <t>06/09/2022</t>
  </si>
  <si>
    <t>מקמ 1023</t>
  </si>
  <si>
    <t>8231029</t>
  </si>
  <si>
    <t>06/10/2022</t>
  </si>
  <si>
    <t>מקמ 1123</t>
  </si>
  <si>
    <t>8231128</t>
  </si>
  <si>
    <t>31/10/2022</t>
  </si>
  <si>
    <t>מקמ 813</t>
  </si>
  <si>
    <t>8230815</t>
  </si>
  <si>
    <t>NR</t>
  </si>
  <si>
    <t>05/12/2022</t>
  </si>
  <si>
    <t>מקמ 1213</t>
  </si>
  <si>
    <t>8231219</t>
  </si>
  <si>
    <t>06/12/2022</t>
  </si>
  <si>
    <t>שחר</t>
  </si>
  <si>
    <t>ממשק 1026</t>
  </si>
  <si>
    <t>1099456</t>
  </si>
  <si>
    <t>10/11/2006</t>
  </si>
  <si>
    <t>ממשק 142</t>
  </si>
  <si>
    <t>1125400</t>
  </si>
  <si>
    <t>13/06/2012</t>
  </si>
  <si>
    <t>ממשק 0327</t>
  </si>
  <si>
    <t>1139344</t>
  </si>
  <si>
    <t>11/01/2017</t>
  </si>
  <si>
    <t>ממשק 0347</t>
  </si>
  <si>
    <t>1140193</t>
  </si>
  <si>
    <t>18/07/2017</t>
  </si>
  <si>
    <t>ממשק  0928</t>
  </si>
  <si>
    <t>1150879</t>
  </si>
  <si>
    <t>16/08/2018</t>
  </si>
  <si>
    <t>ממשק 0330</t>
  </si>
  <si>
    <t>1160985</t>
  </si>
  <si>
    <t>20/12/2007</t>
  </si>
  <si>
    <t>ממשק 0537</t>
  </si>
  <si>
    <t>1166180</t>
  </si>
  <si>
    <t>27/05/2020</t>
  </si>
  <si>
    <t>ממשק 0226</t>
  </si>
  <si>
    <t>1174697</t>
  </si>
  <si>
    <t>14/06/2021</t>
  </si>
  <si>
    <t>ממשק 0432</t>
  </si>
  <si>
    <t>1180660</t>
  </si>
  <si>
    <t>25/11/2021</t>
  </si>
  <si>
    <t>ממשק 1152</t>
  </si>
  <si>
    <t>1184076</t>
  </si>
  <si>
    <t>31/03/2022</t>
  </si>
  <si>
    <t>ממש"ק 0526 - ריפו התחייבות 20/10/22-17/01/23</t>
  </si>
  <si>
    <t>999999083</t>
  </si>
  <si>
    <t>20/10/2022</t>
  </si>
  <si>
    <t>ממש"מ 0526 - ריפו התחייבות 29/11/22-23/02/23</t>
  </si>
  <si>
    <t>999999089</t>
  </si>
  <si>
    <t>30/11/2022</t>
  </si>
  <si>
    <t>גילון</t>
  </si>
  <si>
    <t>ממשמ 0526</t>
  </si>
  <si>
    <t>1141795</t>
  </si>
  <si>
    <t>15/10/2019</t>
  </si>
  <si>
    <t>ממשל משתנה 1130</t>
  </si>
  <si>
    <t>1166552</t>
  </si>
  <si>
    <t>22/09/2020</t>
  </si>
  <si>
    <t>סה"כ צמודות לדולר</t>
  </si>
  <si>
    <t>סה"כ בחו"ל:</t>
  </si>
  <si>
    <t>אג"ח של ממשלת ישראל שהונפקו בחו"ל:</t>
  </si>
  <si>
    <t>ISRAEL 1.5 01/16/29</t>
  </si>
  <si>
    <t>XS1936100483</t>
  </si>
  <si>
    <t>09/01/2019</t>
  </si>
  <si>
    <t>סה"כ אג"ח שהנפיקו ממשלות זרות בחו"ל</t>
  </si>
  <si>
    <t>T 2.875 05/15/32</t>
  </si>
  <si>
    <t>US91282CEP23</t>
  </si>
  <si>
    <t>25/11/2022</t>
  </si>
  <si>
    <t>MBONO 7.5 06/03/27</t>
  </si>
  <si>
    <t>MX0MGO0000D8</t>
  </si>
  <si>
    <t>Baa2</t>
  </si>
  <si>
    <t>13/12/2018</t>
  </si>
  <si>
    <t>נע"מ - לאומי 1</t>
  </si>
  <si>
    <t>6040612</t>
  </si>
  <si>
    <t>520018078</t>
  </si>
  <si>
    <t>ilAA</t>
  </si>
  <si>
    <t>27/03/2022</t>
  </si>
  <si>
    <t>נע"מ - ירושלים 2</t>
  </si>
  <si>
    <t>1185560</t>
  </si>
  <si>
    <t>513682146</t>
  </si>
  <si>
    <t>A3.il</t>
  </si>
  <si>
    <t>מידרוג</t>
  </si>
  <si>
    <t>03/04/2022</t>
  </si>
  <si>
    <t>נע"מ - דיסקונט 2</t>
  </si>
  <si>
    <t>7480353</t>
  </si>
  <si>
    <t>520029935</t>
  </si>
  <si>
    <t>06/06/2022</t>
  </si>
  <si>
    <t>סה"כ צמודות למט"ח</t>
  </si>
  <si>
    <t>סה"כ בחו"ל</t>
  </si>
  <si>
    <t>דיסקונט השקעות אגח ו' (6390181)  28.12.06</t>
  </si>
  <si>
    <t>6390207</t>
  </si>
  <si>
    <t>520023896</t>
  </si>
  <si>
    <t>השקעה ואחזקות</t>
  </si>
  <si>
    <t>ilBBB</t>
  </si>
  <si>
    <t>27/05/2007</t>
  </si>
  <si>
    <t>נכסים ובנ אגח ד - סחיר מ 6990147</t>
  </si>
  <si>
    <t>6990154</t>
  </si>
  <si>
    <t>520025438</t>
  </si>
  <si>
    <t>נדל"ן מניב בישראל</t>
  </si>
  <si>
    <t>ilA</t>
  </si>
  <si>
    <t>גב ים אגח ו</t>
  </si>
  <si>
    <t>7590128</t>
  </si>
  <si>
    <t>520001736</t>
  </si>
  <si>
    <t>Aa2.il</t>
  </si>
  <si>
    <t>28/05/2007</t>
  </si>
  <si>
    <t>קרדן אן וי אגח א  - סחיר מ 1102680</t>
  </si>
  <si>
    <t>1105535</t>
  </si>
  <si>
    <t>1239114</t>
  </si>
  <si>
    <t>06/06/2007</t>
  </si>
  <si>
    <t>אדמה אגח ב - מכתשים לשעבר הוסחר 1100445</t>
  </si>
  <si>
    <t>1110915</t>
  </si>
  <si>
    <t>520043605</t>
  </si>
  <si>
    <t>ilAA-</t>
  </si>
  <si>
    <t>27/12/2006</t>
  </si>
  <si>
    <t>קרדן אן וי אגח ב</t>
  </si>
  <si>
    <t>1113034</t>
  </si>
  <si>
    <t>16/12/2008</t>
  </si>
  <si>
    <t>פועלים הנפקות אגח 32</t>
  </si>
  <si>
    <t>1940535</t>
  </si>
  <si>
    <t>520032640</t>
  </si>
  <si>
    <t>Aaa.il</t>
  </si>
  <si>
    <t>08/08/2011</t>
  </si>
  <si>
    <t>נכסים ובנ אגח ו</t>
  </si>
  <si>
    <t>6990188</t>
  </si>
  <si>
    <t>26/12/2012</t>
  </si>
  <si>
    <t>שיכון ובינוי אגח 6</t>
  </si>
  <si>
    <t>1129733</t>
  </si>
  <si>
    <t>520036104</t>
  </si>
  <si>
    <t>בנייה</t>
  </si>
  <si>
    <t>08/09/2013</t>
  </si>
  <si>
    <t>שופרסל אגח ד</t>
  </si>
  <si>
    <t>7770191</t>
  </si>
  <si>
    <t>520022732</t>
  </si>
  <si>
    <t>רשתות שיווק</t>
  </si>
  <si>
    <t>07/10/2013</t>
  </si>
  <si>
    <t>רבוע נדלן אגח ה</t>
  </si>
  <si>
    <t>1130467</t>
  </si>
  <si>
    <t>513765859</t>
  </si>
  <si>
    <t>29/01/2014</t>
  </si>
  <si>
    <t>ריט 1 אגח ד</t>
  </si>
  <si>
    <t>1129899</t>
  </si>
  <si>
    <t>513821488</t>
  </si>
  <si>
    <t>06/03/2014</t>
  </si>
  <si>
    <t>אשטרום קבוצה אגח א</t>
  </si>
  <si>
    <t>1132323</t>
  </si>
  <si>
    <t>510381601</t>
  </si>
  <si>
    <t>08/07/2014</t>
  </si>
  <si>
    <t>אמות אגח ד</t>
  </si>
  <si>
    <t>1133149</t>
  </si>
  <si>
    <t>520026683</t>
  </si>
  <si>
    <t>30/07/2014</t>
  </si>
  <si>
    <t>ארפורט אגח ה</t>
  </si>
  <si>
    <t>1133487</t>
  </si>
  <si>
    <t>511659401</t>
  </si>
  <si>
    <t>17/09/2014</t>
  </si>
  <si>
    <t>גי סיטי בעמ אגח יב</t>
  </si>
  <si>
    <t>גי סיטי בעמ</t>
  </si>
  <si>
    <t>1260603</t>
  </si>
  <si>
    <t>520033234</t>
  </si>
  <si>
    <t>נדל"ן מניב בחו"ל</t>
  </si>
  <si>
    <t>29/10/2013</t>
  </si>
  <si>
    <t>פועלים הנפקות אגח 34</t>
  </si>
  <si>
    <t>1940576</t>
  </si>
  <si>
    <t>26/03/2015</t>
  </si>
  <si>
    <t>מליסרון אגח י</t>
  </si>
  <si>
    <t>3230190</t>
  </si>
  <si>
    <t>520037789</t>
  </si>
  <si>
    <t>31/03/2015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</si>
  <si>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</si>
  <si>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</si>
  <si>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</si>
  <si>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</si>
  <si>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</si>
  <si>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</si>
  <si>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</si>
  <si>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</si>
  <si>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</si>
  <si>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</si>
  <si>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ilAA+</t>
  </si>
  <si>
    <t>30/07/2008</t>
  </si>
  <si>
    <t>אפריקה נכסים אגח ז</t>
  </si>
  <si>
    <t>1132232</t>
  </si>
  <si>
    <t>510560188</t>
  </si>
  <si>
    <t>A2.il</t>
  </si>
  <si>
    <t>13/05/2014</t>
  </si>
  <si>
    <t>ביג אגח ז</t>
  </si>
  <si>
    <t>1136084</t>
  </si>
  <si>
    <t>513623314</t>
  </si>
  <si>
    <t>24/09/2015</t>
  </si>
  <si>
    <t>בזק אגח 10</t>
  </si>
  <si>
    <t>2300184</t>
  </si>
  <si>
    <t>520031931</t>
  </si>
  <si>
    <t>Aa3.il</t>
  </si>
  <si>
    <t>15/10/2015</t>
  </si>
  <si>
    <t>ריט 1 אגח ה</t>
  </si>
  <si>
    <t>1136753</t>
  </si>
  <si>
    <t>01/11/2015</t>
  </si>
  <si>
    <t>חשמל אגח 27</t>
  </si>
  <si>
    <t>6000210</t>
  </si>
  <si>
    <t>520000472</t>
  </si>
  <si>
    <t>אנרגיה</t>
  </si>
  <si>
    <t>Aa1.il</t>
  </si>
  <si>
    <t>23/02/2016</t>
  </si>
  <si>
    <t>סלע נדלן אגח ב</t>
  </si>
  <si>
    <t>1132927</t>
  </si>
  <si>
    <t>513992529</t>
  </si>
  <si>
    <t>13/08/2019</t>
  </si>
  <si>
    <t>שופרסל אגח ו</t>
  </si>
  <si>
    <t>7770217</t>
  </si>
  <si>
    <t>08/02/2018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</si>
  <si>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</si>
  <si>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</si>
  <si>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</si>
  <si>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</si>
  <si>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</si>
  <si>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</si>
  <si>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</si>
  <si>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</si>
  <si>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</si>
  <si>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</si>
  <si>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</si>
  <si>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</si>
  <si>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</si>
  <si>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</si>
  <si>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</si>
  <si>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</si>
  <si>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</si>
  <si>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</si>
  <si>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</si>
  <si>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פז נפט אגח ו</t>
  </si>
  <si>
    <t>1139542</t>
  </si>
  <si>
    <t>510216054</t>
  </si>
  <si>
    <t>ilA+</t>
  </si>
  <si>
    <t>05/12/2016</t>
  </si>
  <si>
    <t>מגה אור אגח ו</t>
  </si>
  <si>
    <t>1138668</t>
  </si>
  <si>
    <t>513257873</t>
  </si>
  <si>
    <t>18/12/2016</t>
  </si>
  <si>
    <t>שלמה החזקות אגח טז</t>
  </si>
  <si>
    <t>1410281</t>
  </si>
  <si>
    <t>520034372</t>
  </si>
  <si>
    <t>27/12/2016</t>
  </si>
  <si>
    <t>מבני תעשיה אגח יז</t>
  </si>
  <si>
    <t>2260446</t>
  </si>
  <si>
    <t>13/07/2014</t>
  </si>
  <si>
    <t>חשמל אגח 29</t>
  </si>
  <si>
    <t>6000236</t>
  </si>
  <si>
    <t>28/03/2017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</si>
  <si>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</si>
  <si>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</si>
  <si>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</si>
  <si>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</si>
  <si>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</si>
  <si>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</si>
  <si>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</si>
  <si>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</si>
  <si>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</si>
  <si>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</si>
  <si>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</si>
  <si>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</si>
  <si>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</si>
  <si>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</si>
  <si>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</si>
  <si>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</si>
  <si>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</si>
  <si>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</si>
  <si>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</si>
  <si>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</si>
  <si>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21/08/2017</t>
  </si>
  <si>
    <t>מזרחי טפחות הנפקות 45</t>
  </si>
  <si>
    <t>2310217</t>
  </si>
  <si>
    <t>520032046</t>
  </si>
  <si>
    <t>28/09/2017</t>
  </si>
  <si>
    <t>מזרחי טפחות הנפקות 46</t>
  </si>
  <si>
    <t>2310225</t>
  </si>
  <si>
    <t>הכשרת ישוב אגח 21</t>
  </si>
  <si>
    <t>6120224</t>
  </si>
  <si>
    <t>520020116</t>
  </si>
  <si>
    <t>05/12/2017</t>
  </si>
  <si>
    <t>גירון אגח ז</t>
  </si>
  <si>
    <t>1142629</t>
  </si>
  <si>
    <t>520044520</t>
  </si>
  <si>
    <t>A1.il</t>
  </si>
  <si>
    <t>19/12/2017</t>
  </si>
  <si>
    <t>פז נפט אגח ז</t>
  </si>
  <si>
    <t>1142595</t>
  </si>
  <si>
    <t>25/01/2018</t>
  </si>
  <si>
    <t>מניבים ריט אגח א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</si>
  <si>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</si>
  <si>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</si>
  <si>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</si>
  <si>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</si>
  <si>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</si>
  <si>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</si>
  <si>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</si>
  <si>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</si>
  <si>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</si>
  <si>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</si>
  <si>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</si>
  <si>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</si>
  <si>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</si>
  <si>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</si>
  <si>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</si>
  <si>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</si>
  <si>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</si>
  <si>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</si>
  <si>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</si>
  <si>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</si>
  <si>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</si>
  <si>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</si>
  <si>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</si>
  <si>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ביג אגח יא</t>
  </si>
  <si>
    <t>1151117</t>
  </si>
  <si>
    <t>29/07/2018</t>
  </si>
  <si>
    <t>גי סיטי בעמ אגח יג</t>
  </si>
  <si>
    <t>1260652</t>
  </si>
  <si>
    <t>02/09/2018</t>
  </si>
  <si>
    <t>אשטרום נכסים אגח 11</t>
  </si>
  <si>
    <t>2510238</t>
  </si>
  <si>
    <t>520036617</t>
  </si>
  <si>
    <t>05/09/2018</t>
  </si>
  <si>
    <t>רבוע נדלן אגח ז</t>
  </si>
  <si>
    <t>1140615</t>
  </si>
  <si>
    <t>16/10/2018</t>
  </si>
  <si>
    <t>אלדן תחבורה אגח ה</t>
  </si>
  <si>
    <t>1155357</t>
  </si>
  <si>
    <t>510454333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</si>
  <si>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</si>
  <si>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</si>
  <si>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</si>
  <si>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</si>
  <si>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</si>
  <si>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</si>
  <si>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</si>
  <si>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</si>
  <si>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</si>
  <si>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</si>
  <si>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</si>
  <si>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</si>
  <si>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</si>
  <si>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</si>
  <si>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</si>
  <si>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</si>
  <si>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עזריאלי אגח ו</t>
  </si>
  <si>
    <t>1156611</t>
  </si>
  <si>
    <t>לאומי אגח 179</t>
  </si>
  <si>
    <t>6040372</t>
  </si>
  <si>
    <t>12/02/2019</t>
  </si>
  <si>
    <t>רבוע נדלן אגח ח</t>
  </si>
  <si>
    <t>1157569</t>
  </si>
  <si>
    <t>17/04/2019</t>
  </si>
  <si>
    <t>מזרחי טפחות הנפקות 49</t>
  </si>
  <si>
    <t>2310282</t>
  </si>
  <si>
    <t>23/06/2019</t>
  </si>
  <si>
    <t>מקורות אגח 10</t>
  </si>
  <si>
    <t>1158468</t>
  </si>
  <si>
    <t>520010869</t>
  </si>
  <si>
    <t>15/03/2007</t>
  </si>
  <si>
    <t>מקורות אגח 11</t>
  </si>
  <si>
    <t>1158476</t>
  </si>
  <si>
    <t>25/06/2019</t>
  </si>
  <si>
    <t>אמות אגח ו</t>
  </si>
  <si>
    <t>1158609</t>
  </si>
  <si>
    <t>30/06/2019</t>
  </si>
  <si>
    <t>ביג אגח יג</t>
  </si>
  <si>
    <t>1159516</t>
  </si>
  <si>
    <t>30/07/2019</t>
  </si>
  <si>
    <t>ישרס אגח יח</t>
  </si>
  <si>
    <t>6130280</t>
  </si>
  <si>
    <t>25/09/2019</t>
  </si>
  <si>
    <t>ארפורט אגח ט</t>
  </si>
  <si>
    <t>1160944</t>
  </si>
  <si>
    <t>28/10/2019</t>
  </si>
  <si>
    <t>מבני תעשיה אגח כג</t>
  </si>
  <si>
    <t>2260545</t>
  </si>
  <si>
    <t>06/11/2019</t>
  </si>
  <si>
    <t>מבני תעשיה אגח כד</t>
  </si>
  <si>
    <t>2260552</t>
  </si>
  <si>
    <t>ביג אגח טו</t>
  </si>
  <si>
    <t>1162221</t>
  </si>
  <si>
    <t>11/05/2006</t>
  </si>
  <si>
    <t>גב ים אגח ט</t>
  </si>
  <si>
    <t>7590219</t>
  </si>
  <si>
    <t>20/02/2020</t>
  </si>
  <si>
    <t>מגה אור אגח ט</t>
  </si>
  <si>
    <t>1165141</t>
  </si>
  <si>
    <t>23/02/2020</t>
  </si>
  <si>
    <t>הפניקס אגח 5</t>
  </si>
  <si>
    <t>7670284</t>
  </si>
  <si>
    <t>520017450</t>
  </si>
  <si>
    <t>מליסרון אגח יח</t>
  </si>
  <si>
    <t>3230372</t>
  </si>
  <si>
    <t>08/03/2020</t>
  </si>
  <si>
    <t>או פי סי אגח ב</t>
  </si>
  <si>
    <t>1166057</t>
  </si>
  <si>
    <t>514401702</t>
  </si>
  <si>
    <t>ilA-</t>
  </si>
  <si>
    <t>26/04/2020</t>
  </si>
  <si>
    <t>בזק אגח 12</t>
  </si>
  <si>
    <t>2300242</t>
  </si>
  <si>
    <t>לאומי אגח 181</t>
  </si>
  <si>
    <t>6040505</t>
  </si>
  <si>
    <t>04/06/2020</t>
  </si>
  <si>
    <t>שיכון ובינוי אגח 9</t>
  </si>
  <si>
    <t>1167386</t>
  </si>
  <si>
    <t>15/07/2020</t>
  </si>
  <si>
    <t>צור אגח י</t>
  </si>
  <si>
    <t>7300171</t>
  </si>
  <si>
    <t>520025586</t>
  </si>
  <si>
    <t>12/08/2020</t>
  </si>
  <si>
    <t>מליסרון אגח יט</t>
  </si>
  <si>
    <t>3230398</t>
  </si>
  <si>
    <t>18/08/2020</t>
  </si>
  <si>
    <t>אפקון אגח ד</t>
  </si>
  <si>
    <t>5780168</t>
  </si>
  <si>
    <t>520033473</t>
  </si>
  <si>
    <t>מגוריט אגח ב</t>
  </si>
  <si>
    <t>1168350</t>
  </si>
  <si>
    <t>515434074</t>
  </si>
  <si>
    <t>16/04/2007</t>
  </si>
  <si>
    <t>משק אנרגיה אגח א</t>
  </si>
  <si>
    <t>1169531</t>
  </si>
  <si>
    <t>516167343</t>
  </si>
  <si>
    <t>אנרגיה מתחדשת</t>
  </si>
  <si>
    <t>01/11/2020</t>
  </si>
  <si>
    <t>בינלאומי הנפקות אגח יא</t>
  </si>
  <si>
    <t>1167048</t>
  </si>
  <si>
    <t>513141879</t>
  </si>
  <si>
    <t>17/11/2020</t>
  </si>
  <si>
    <t>אדגר אגח יא</t>
  </si>
  <si>
    <t>1820281</t>
  </si>
  <si>
    <t>15/12/2020</t>
  </si>
  <si>
    <t>מימון ישיר אגח ג</t>
  </si>
  <si>
    <t>1171214</t>
  </si>
  <si>
    <t>513893123</t>
  </si>
  <si>
    <t>אשראי חוץ בנקאי</t>
  </si>
  <si>
    <t>24/12/2020</t>
  </si>
  <si>
    <t>ירושלים אגח טו</t>
  </si>
  <si>
    <t>1161769</t>
  </si>
  <si>
    <t>22/04/2020</t>
  </si>
  <si>
    <t>ריט 1 אגח ז</t>
  </si>
  <si>
    <t>1171271</t>
  </si>
  <si>
    <t>28/12/2020</t>
  </si>
  <si>
    <t>מרכנטיל הנפקות אגח ג</t>
  </si>
  <si>
    <t>1171297</t>
  </si>
  <si>
    <t>513686154</t>
  </si>
  <si>
    <t>03/01/2021</t>
  </si>
  <si>
    <t>מרכנטיל הנפקות אגח ד</t>
  </si>
  <si>
    <t>1171305</t>
  </si>
  <si>
    <t>מגה אור אגח ט חסום</t>
  </si>
  <si>
    <t>11651410</t>
  </si>
  <si>
    <t>07/01/2021</t>
  </si>
  <si>
    <t>צור אגח י חסום</t>
  </si>
  <si>
    <t>73001710</t>
  </si>
  <si>
    <t>09/02/2021</t>
  </si>
  <si>
    <t>ביג אגח טז</t>
  </si>
  <si>
    <t>1168442</t>
  </si>
  <si>
    <t>ביג אגח יז</t>
  </si>
  <si>
    <t>1168459</t>
  </si>
  <si>
    <t>אמות אגח ח</t>
  </si>
  <si>
    <t>1172782</t>
  </si>
  <si>
    <t>18/02/2021</t>
  </si>
  <si>
    <t>ביג אגח יח</t>
  </si>
  <si>
    <t>1174226</t>
  </si>
  <si>
    <t>22/03/2021</t>
  </si>
  <si>
    <t>נמלי ישראל אגח ד</t>
  </si>
  <si>
    <t>1175033</t>
  </si>
  <si>
    <t>27/04/2021</t>
  </si>
  <si>
    <t>ריט אזורים אגח א</t>
  </si>
  <si>
    <t>1175769</t>
  </si>
  <si>
    <t>516117181</t>
  </si>
  <si>
    <t>27/05/2021</t>
  </si>
  <si>
    <t>מזרחי טפחות אגח 57</t>
  </si>
  <si>
    <t>2310423</t>
  </si>
  <si>
    <t>15/06/2021</t>
  </si>
  <si>
    <t>מניבים ריט אגח ג</t>
  </si>
  <si>
    <t>1177658</t>
  </si>
  <si>
    <t>21/06/2021</t>
  </si>
  <si>
    <t>מגה אור אגח י</t>
  </si>
  <si>
    <t>1178367</t>
  </si>
  <si>
    <t>12/07/2021</t>
  </si>
  <si>
    <t>מגה אור אגח יא</t>
  </si>
  <si>
    <t>1178375</t>
  </si>
  <si>
    <t>צור אגח יא</t>
  </si>
  <si>
    <t>7300247</t>
  </si>
  <si>
    <t>19/07/2021</t>
  </si>
  <si>
    <t>עזריאלי  אגח ז</t>
  </si>
  <si>
    <t>1178672</t>
  </si>
  <si>
    <t>21/07/2021</t>
  </si>
  <si>
    <t>עזריאלי אגח ח</t>
  </si>
  <si>
    <t>1178680</t>
  </si>
  <si>
    <t>09/07/2007</t>
  </si>
  <si>
    <t>חשמל אגח 32</t>
  </si>
  <si>
    <t>6000384</t>
  </si>
  <si>
    <t>25/07/2021</t>
  </si>
  <si>
    <t>חשמל אגח 33</t>
  </si>
  <si>
    <t>6000392</t>
  </si>
  <si>
    <t>מליסרון אגח כ</t>
  </si>
  <si>
    <t>3230422</t>
  </si>
  <si>
    <t>17/08/2021</t>
  </si>
  <si>
    <t>אמות אגח ח חסום</t>
  </si>
  <si>
    <t>11727820</t>
  </si>
  <si>
    <t>21/10/2021</t>
  </si>
  <si>
    <t>מזרחי אגח 62</t>
  </si>
  <si>
    <t>2310498</t>
  </si>
  <si>
    <t>מבנה אגח כה</t>
  </si>
  <si>
    <t>2260636</t>
  </si>
  <si>
    <t>01/11/2021</t>
  </si>
  <si>
    <t>רבוע נדלן אגח ח חסום</t>
  </si>
  <si>
    <t>11575690</t>
  </si>
  <si>
    <t>02/11/2021</t>
  </si>
  <si>
    <t>ירושלים הנפ אגח יח</t>
  </si>
  <si>
    <t>1182054</t>
  </si>
  <si>
    <t>לאומי אגח 182</t>
  </si>
  <si>
    <t>6040539</t>
  </si>
  <si>
    <t>28/11/2021</t>
  </si>
  <si>
    <t>לאומי אגח 183</t>
  </si>
  <si>
    <t>6040547</t>
  </si>
  <si>
    <t>דיסקונט אגח טו</t>
  </si>
  <si>
    <t>7480304</t>
  </si>
  <si>
    <t>29/11/2021</t>
  </si>
  <si>
    <t>בינלאומי הנפקות אגח יב</t>
  </si>
  <si>
    <t>1182385</t>
  </si>
  <si>
    <t>07/12/2021</t>
  </si>
  <si>
    <t>פועלים אגח 200</t>
  </si>
  <si>
    <t>6620496</t>
  </si>
  <si>
    <t>520000118</t>
  </si>
  <si>
    <t>12/12/2021</t>
  </si>
  <si>
    <t>מימון ישיר אגח ה</t>
  </si>
  <si>
    <t>1182831</t>
  </si>
  <si>
    <t>21/12/2021</t>
  </si>
  <si>
    <t>בזק אגח 14</t>
  </si>
  <si>
    <t>2300317</t>
  </si>
  <si>
    <t>23/12/2021</t>
  </si>
  <si>
    <t>אשטרום  אגח ד</t>
  </si>
  <si>
    <t>1182989</t>
  </si>
  <si>
    <t>27/12/2021</t>
  </si>
  <si>
    <t>גירון אגח ח</t>
  </si>
  <si>
    <t>1183151</t>
  </si>
  <si>
    <t>29/12/2021</t>
  </si>
  <si>
    <t>אדגר אגח יב</t>
  </si>
  <si>
    <t>1820331</t>
  </si>
  <si>
    <t>10/01/2022</t>
  </si>
  <si>
    <t>אפי נכסים אגח יד</t>
  </si>
  <si>
    <t>1184530</t>
  </si>
  <si>
    <t>20/02/2022</t>
  </si>
  <si>
    <t>ג'נריישן קפיטל אגח ג</t>
  </si>
  <si>
    <t>1184555</t>
  </si>
  <si>
    <t>515846558</t>
  </si>
  <si>
    <t>אלדן תחבורה אגח ז</t>
  </si>
  <si>
    <t>1184779</t>
  </si>
  <si>
    <t>27/02/2022</t>
  </si>
  <si>
    <t>מנרב אגח ד</t>
  </si>
  <si>
    <t>1550169</t>
  </si>
  <si>
    <t>520034505</t>
  </si>
  <si>
    <t>גב ים אגח י</t>
  </si>
  <si>
    <t>7590284</t>
  </si>
  <si>
    <t>07/03/2022</t>
  </si>
  <si>
    <t>דליה אגח א</t>
  </si>
  <si>
    <t>1184951</t>
  </si>
  <si>
    <t>516269248</t>
  </si>
  <si>
    <t>13/03/2022</t>
  </si>
  <si>
    <t>ישרס אגח יט</t>
  </si>
  <si>
    <t>6130348</t>
  </si>
  <si>
    <t>30/03/2022</t>
  </si>
  <si>
    <t>מזרחי אגח 64</t>
  </si>
  <si>
    <t>2310555</t>
  </si>
  <si>
    <t>11/04/2022</t>
  </si>
  <si>
    <t>מגוריט אגח ד</t>
  </si>
  <si>
    <t>1185834</t>
  </si>
  <si>
    <t>12/04/2022</t>
  </si>
  <si>
    <t>ביג אגח כ</t>
  </si>
  <si>
    <t>1186188</t>
  </si>
  <si>
    <t>02/05/2022</t>
  </si>
  <si>
    <t>סולגרין אגח ב</t>
  </si>
  <si>
    <t>1186246</t>
  </si>
  <si>
    <t>512882747</t>
  </si>
  <si>
    <t>03/05/2022</t>
  </si>
  <si>
    <t>ארי נדלן אגח א</t>
  </si>
  <si>
    <t>3660156</t>
  </si>
  <si>
    <t>520038332</t>
  </si>
  <si>
    <t>15/05/2022</t>
  </si>
  <si>
    <t>מניבים ריט אגח ג חסום</t>
  </si>
  <si>
    <t>11776580</t>
  </si>
  <si>
    <t>04/07/2022</t>
  </si>
  <si>
    <t>מימון ישיר אגח ה חסום</t>
  </si>
  <si>
    <t>11828310</t>
  </si>
  <si>
    <t>07/07/2022</t>
  </si>
  <si>
    <t>פתאל החזקות אגח ד</t>
  </si>
  <si>
    <t>1188192</t>
  </si>
  <si>
    <t>512607888</t>
  </si>
  <si>
    <t>31/07/2022</t>
  </si>
  <si>
    <t>תנופורט אגח ב</t>
  </si>
  <si>
    <t>1189919</t>
  </si>
  <si>
    <t>511519829</t>
  </si>
  <si>
    <t>22/09/2022</t>
  </si>
  <si>
    <t>אשטרום נכ אגח 12</t>
  </si>
  <si>
    <t>2510279</t>
  </si>
  <si>
    <t>02/11/2022</t>
  </si>
  <si>
    <t>פועלים  אגח 201</t>
  </si>
  <si>
    <t>1191345</t>
  </si>
  <si>
    <t>29/11/2022</t>
  </si>
  <si>
    <t>מימון ישיר אגח ו</t>
  </si>
  <si>
    <t>1191659</t>
  </si>
  <si>
    <t>09/10/2005</t>
  </si>
  <si>
    <t>מזרחי טפחות הנפקות אגח 66</t>
  </si>
  <si>
    <t>1191667</t>
  </si>
  <si>
    <t>אלבר אגח יט</t>
  </si>
  <si>
    <t>1191824</t>
  </si>
  <si>
    <t>512025891</t>
  </si>
  <si>
    <t>13/12/2022</t>
  </si>
  <si>
    <t>פועלים הנפקות התחייבות טו</t>
  </si>
  <si>
    <t>1940543</t>
  </si>
  <si>
    <t>12/07/2012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</si>
  <si>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</si>
  <si>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</si>
  <si>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</si>
  <si>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</si>
  <si>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</si>
  <si>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</si>
  <si>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</si>
  <si>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</si>
  <si>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</si>
  <si>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הראל הנפקות אגח ו</t>
  </si>
  <si>
    <t>1126069</t>
  </si>
  <si>
    <t>05/04/2012</t>
  </si>
  <si>
    <t>הראל הנפקות אגח ז</t>
  </si>
  <si>
    <t>1126077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</si>
  <si>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</si>
  <si>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</si>
  <si>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</si>
  <si>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</si>
  <si>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</si>
  <si>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</si>
  <si>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</si>
  <si>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</si>
  <si>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</si>
  <si>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התחייבות יח</t>
  </si>
  <si>
    <t>1940600</t>
  </si>
  <si>
    <t>17/07/2018</t>
  </si>
  <si>
    <t>לאומי כתבי התחייבות נדחים 403</t>
  </si>
  <si>
    <t>6040430</t>
  </si>
  <si>
    <t>31/01/2019</t>
  </si>
  <si>
    <t>פועלים הנפקות התחייבות כ</t>
  </si>
  <si>
    <t>1940691</t>
  </si>
  <si>
    <t>02/04/2019</t>
  </si>
  <si>
    <t>לאומי כתבי התחייבות נדחים 404</t>
  </si>
  <si>
    <t>6040471</t>
  </si>
  <si>
    <t>17/07/2019</t>
  </si>
  <si>
    <t>דיסקונט מנפיקים התחייבות ו</t>
  </si>
  <si>
    <t>7480197</t>
  </si>
  <si>
    <t>29/10/2019</t>
  </si>
  <si>
    <t>פועלים הנפקות התחייבות כא</t>
  </si>
  <si>
    <t>1940725</t>
  </si>
  <si>
    <t>21/05/2020</t>
  </si>
  <si>
    <t>דיסקונט מנפיקים כתבי התחייבות נדחים ז</t>
  </si>
  <si>
    <t>7480247</t>
  </si>
  <si>
    <t>22/06/2020</t>
  </si>
  <si>
    <t>בינלאומי כתבי התחייבות נדחים כה</t>
  </si>
  <si>
    <t>1167030</t>
  </si>
  <si>
    <t>23/06/2020</t>
  </si>
  <si>
    <t>פועלים כתבי התחייבות נדחים ה</t>
  </si>
  <si>
    <t>6620462</t>
  </si>
  <si>
    <t>19/08/2020</t>
  </si>
  <si>
    <t>מזרחי טפחות כתבי התחייבות נדחים 53</t>
  </si>
  <si>
    <t>2310399</t>
  </si>
  <si>
    <t>דיסקונט מנפיקים כתבי התחייבות נדחים ז חסום</t>
  </si>
  <si>
    <t>74802470</t>
  </si>
  <si>
    <t>28/06/2021</t>
  </si>
  <si>
    <t>בינלאומי הנפקות התח כו</t>
  </si>
  <si>
    <t>1185537</t>
  </si>
  <si>
    <t>לאומי כתבי התחייבות נדחים 405</t>
  </si>
  <si>
    <t>6040620</t>
  </si>
  <si>
    <t>12/09/2022</t>
  </si>
  <si>
    <t>בינלאומי כתב התחייבות כז</t>
  </si>
  <si>
    <t>1189497</t>
  </si>
  <si>
    <t>13/09/2022</t>
  </si>
  <si>
    <t>דיסקונט כתבי התחייבות נדחים ח</t>
  </si>
  <si>
    <t>7480312</t>
  </si>
  <si>
    <t>24/11/2022</t>
  </si>
  <si>
    <t>פועלים כתבי התחייבות נדחים ז</t>
  </si>
  <si>
    <t>1191329</t>
  </si>
  <si>
    <t>21/09/2005</t>
  </si>
  <si>
    <t>מזרחי טפחות הנפקות התחייבות 65</t>
  </si>
  <si>
    <t>1191675</t>
  </si>
  <si>
    <t>08/12/2022</t>
  </si>
  <si>
    <t>אשטרום קבוצה אגח ב</t>
  </si>
  <si>
    <t>1132331</t>
  </si>
  <si>
    <t>29/05/2014</t>
  </si>
  <si>
    <t>אבגול אגח ג</t>
  </si>
  <si>
    <t>1133289</t>
  </si>
  <si>
    <t>510119068</t>
  </si>
  <si>
    <t>14/08/2014</t>
  </si>
  <si>
    <t>פניקס הון אגח ד</t>
  </si>
  <si>
    <t>1133529</t>
  </si>
  <si>
    <t>28/09/2014</t>
  </si>
  <si>
    <t>מזרחי טפחות הנפקות 40</t>
  </si>
  <si>
    <t>2310167</t>
  </si>
  <si>
    <t>מגדל הון אגח ג</t>
  </si>
  <si>
    <t>1135862</t>
  </si>
  <si>
    <t>513230029</t>
  </si>
  <si>
    <t>14/06/2015</t>
  </si>
  <si>
    <t>מנורה הון התח ד</t>
  </si>
  <si>
    <t>1135920</t>
  </si>
  <si>
    <t>513937714</t>
  </si>
  <si>
    <t>30/06/2015</t>
  </si>
  <si>
    <t>בזן אגח ה</t>
  </si>
  <si>
    <t>2590388</t>
  </si>
  <si>
    <t>520036658</t>
  </si>
  <si>
    <t>29/07/2015</t>
  </si>
  <si>
    <t>הראל הנפקות אגח יא</t>
  </si>
  <si>
    <t>1136316</t>
  </si>
  <si>
    <t>03/09/2015</t>
  </si>
  <si>
    <t>נכסים ובנ אגח ז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</si>
  <si>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</si>
  <si>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</si>
  <si>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</si>
  <si>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</si>
  <si>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</si>
  <si>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</si>
  <si>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</si>
  <si>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</si>
  <si>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</si>
  <si>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</si>
  <si>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</si>
  <si>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</si>
  <si>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</si>
  <si>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בזק אגח 9</t>
  </si>
  <si>
    <t>2300176</t>
  </si>
  <si>
    <t>09/06/2016</t>
  </si>
  <si>
    <t>איי.סי.אל אגח ה</t>
  </si>
  <si>
    <t>2810299</t>
  </si>
  <si>
    <t>520027830</t>
  </si>
  <si>
    <t>03/07/2016</t>
  </si>
  <si>
    <t>מנורה אגח ג</t>
  </si>
  <si>
    <t>5660063</t>
  </si>
  <si>
    <t>520007469</t>
  </si>
  <si>
    <t>05/10/2016</t>
  </si>
  <si>
    <t>מליסרון אגח טו</t>
  </si>
  <si>
    <t>3230240</t>
  </si>
  <si>
    <t>21/11/2016</t>
  </si>
  <si>
    <t>שופרסל אגח ה</t>
  </si>
  <si>
    <t>7770209</t>
  </si>
  <si>
    <t>09/10/2013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</si>
  <si>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</si>
  <si>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</si>
  <si>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</si>
  <si>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</si>
  <si>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</si>
  <si>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</si>
  <si>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</si>
  <si>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</si>
  <si>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</si>
  <si>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</si>
  <si>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שפיר הנדסה אגח א</t>
  </si>
  <si>
    <t>1136134</t>
  </si>
  <si>
    <t>514892801</t>
  </si>
  <si>
    <t>28/02/2017</t>
  </si>
  <si>
    <t>חשמל אגח 26</t>
  </si>
  <si>
    <t>6000202</t>
  </si>
  <si>
    <t>02/04/2017</t>
  </si>
  <si>
    <t>דור אלון אגח ו</t>
  </si>
  <si>
    <t>1140656</t>
  </si>
  <si>
    <t>520043878</t>
  </si>
  <si>
    <t>13/07/2006</t>
  </si>
  <si>
    <t>שלמה החזקות אגח יז</t>
  </si>
  <si>
    <t>1410299</t>
  </si>
  <si>
    <t>נובל אגח א</t>
  </si>
  <si>
    <t>1141860</t>
  </si>
  <si>
    <t>1947641</t>
  </si>
  <si>
    <t>07/09/2017</t>
  </si>
  <si>
    <t>פרטנר אגח ו</t>
  </si>
  <si>
    <t>1141415</t>
  </si>
  <si>
    <t>520044314</t>
  </si>
  <si>
    <t>12/12/2017</t>
  </si>
  <si>
    <t>הראל הנפקות אגח יד</t>
  </si>
  <si>
    <t>1143122</t>
  </si>
  <si>
    <t>28/01/2018</t>
  </si>
  <si>
    <t>הראל הנפקות אגח טו</t>
  </si>
  <si>
    <t>1143130</t>
  </si>
  <si>
    <t>סאותרן אגח ב</t>
  </si>
  <si>
    <t>1143387</t>
  </si>
  <si>
    <t>1921080</t>
  </si>
  <si>
    <t>15/02/2018</t>
  </si>
  <si>
    <t>עמידר אגח א</t>
  </si>
  <si>
    <t>1143585</t>
  </si>
  <si>
    <t>520017393</t>
  </si>
  <si>
    <t>22/06/2018</t>
  </si>
  <si>
    <t>גב ים אגח ח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</si>
  <si>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</si>
  <si>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</si>
  <si>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</si>
  <si>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</si>
  <si>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</si>
  <si>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</si>
  <si>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</si>
  <si>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</si>
  <si>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אשטרום קבוצה אגח ג</t>
  </si>
  <si>
    <t>1140102</t>
  </si>
  <si>
    <t>05/05/2020</t>
  </si>
  <si>
    <t>נכסים ובנ אגח ט</t>
  </si>
  <si>
    <t>6990212</t>
  </si>
  <si>
    <t>31/03/2020</t>
  </si>
  <si>
    <t>מגדל הון אגח ו</t>
  </si>
  <si>
    <t>1142785</t>
  </si>
  <si>
    <t>קרסו מוטורס אגח א</t>
  </si>
  <si>
    <t>1136464</t>
  </si>
  <si>
    <t>514065283</t>
  </si>
  <si>
    <t>21/07/2019</t>
  </si>
  <si>
    <t>דיסקונט השקעות אגח י</t>
  </si>
  <si>
    <t>6390348</t>
  </si>
  <si>
    <t>01/11/2018</t>
  </si>
  <si>
    <t>פניקס הון אגח ט</t>
  </si>
  <si>
    <t>1155522</t>
  </si>
  <si>
    <t>04/11/2018</t>
  </si>
  <si>
    <t>קרסו מוטורס אגח ג</t>
  </si>
  <si>
    <t>1141829</t>
  </si>
  <si>
    <t>24/12/2018</t>
  </si>
  <si>
    <t>דיסקונט מנפיקים אגח יג</t>
  </si>
  <si>
    <t>7480155</t>
  </si>
  <si>
    <t>דיסקונט מנפיקים אגח יד</t>
  </si>
  <si>
    <t>7480163</t>
  </si>
  <si>
    <t>פרטנר אגח ז</t>
  </si>
  <si>
    <t>1156397</t>
  </si>
  <si>
    <t>06/01/2019</t>
  </si>
  <si>
    <t>לאומי אגח 180</t>
  </si>
  <si>
    <t>6040422</t>
  </si>
  <si>
    <t>הראל הנפקות אגח טז</t>
  </si>
  <si>
    <t>1157601</t>
  </si>
  <si>
    <t>18/04/2019</t>
  </si>
  <si>
    <t>פניקס הון אגח יא</t>
  </si>
  <si>
    <t>1159359</t>
  </si>
  <si>
    <t>23/07/2019</t>
  </si>
  <si>
    <t>איילון אגח א</t>
  </si>
  <si>
    <t>1159565</t>
  </si>
  <si>
    <t>514732825</t>
  </si>
  <si>
    <t>Baa1.il</t>
  </si>
  <si>
    <t>01/08/2019</t>
  </si>
  <si>
    <t>מנורה הון התח ו</t>
  </si>
  <si>
    <t>1160241</t>
  </si>
  <si>
    <t>20/07/2007</t>
  </si>
  <si>
    <t>אפריקה נכסים אגח י</t>
  </si>
  <si>
    <t>1160878</t>
  </si>
  <si>
    <t>07/10/2019</t>
  </si>
  <si>
    <t>איי.סי.אל אגח ז</t>
  </si>
  <si>
    <t>2810372</t>
  </si>
  <si>
    <t>02/01/2020</t>
  </si>
  <si>
    <t>פז נפט אגח ח</t>
  </si>
  <si>
    <t>1162817</t>
  </si>
  <si>
    <t>06/02/2020</t>
  </si>
  <si>
    <t>אמות אגח ז</t>
  </si>
  <si>
    <t>1162866</t>
  </si>
  <si>
    <t>מיטב דש אגח ד</t>
  </si>
  <si>
    <t>1161371</t>
  </si>
  <si>
    <t>520043795</t>
  </si>
  <si>
    <t>25/03/2020</t>
  </si>
  <si>
    <t>בזק אגח 11</t>
  </si>
  <si>
    <t>2300234</t>
  </si>
  <si>
    <t>ממן אגח ג</t>
  </si>
  <si>
    <t>2380053</t>
  </si>
  <si>
    <t>520036435</t>
  </si>
  <si>
    <t>30/04/2020</t>
  </si>
  <si>
    <t>שטראוס אגח ו</t>
  </si>
  <si>
    <t>7460421</t>
  </si>
  <si>
    <t>520003781</t>
  </si>
  <si>
    <t>07/07/2020</t>
  </si>
  <si>
    <t>פתאל אירופה אגח ד</t>
  </si>
  <si>
    <t>1168038</t>
  </si>
  <si>
    <t>515328250</t>
  </si>
  <si>
    <t>11/08/2020</t>
  </si>
  <si>
    <t>אפריקה מגורים אגח ה</t>
  </si>
  <si>
    <t>1162825</t>
  </si>
  <si>
    <t>520034760</t>
  </si>
  <si>
    <t>26/08/2020</t>
  </si>
  <si>
    <t>פתאל אגח ג</t>
  </si>
  <si>
    <t>1161785</t>
  </si>
  <si>
    <t>10/03/2005</t>
  </si>
  <si>
    <t>מגדלי ים תיכון אגח ה</t>
  </si>
  <si>
    <t>1168517</t>
  </si>
  <si>
    <t>512719485</t>
  </si>
  <si>
    <t>08/09/2020</t>
  </si>
  <si>
    <t>ישראמקו אגח ג</t>
  </si>
  <si>
    <t>2320232</t>
  </si>
  <si>
    <t>550010003</t>
  </si>
  <si>
    <t>03/11/2020</t>
  </si>
  <si>
    <t>בוני תיכון אגח יח</t>
  </si>
  <si>
    <t>5310255</t>
  </si>
  <si>
    <t>520040304</t>
  </si>
  <si>
    <t>29/11/2020</t>
  </si>
  <si>
    <t>אזורים אגח 14</t>
  </si>
  <si>
    <t>7150444</t>
  </si>
  <si>
    <t>520025990</t>
  </si>
  <si>
    <t>08/12/2020</t>
  </si>
  <si>
    <t>אלעד מגורים אגח א</t>
  </si>
  <si>
    <t>1165588</t>
  </si>
  <si>
    <t>516119609</t>
  </si>
  <si>
    <t>09/12/2020</t>
  </si>
  <si>
    <t>בזן אגח יב</t>
  </si>
  <si>
    <t>2590578</t>
  </si>
  <si>
    <t>13/12/2020</t>
  </si>
  <si>
    <t>אלדן תחבורה אגח ו חסום</t>
  </si>
  <si>
    <t>11616780</t>
  </si>
  <si>
    <t>23/12/2020</t>
  </si>
  <si>
    <t>יוניברסל אגח ד</t>
  </si>
  <si>
    <t>1172253</t>
  </si>
  <si>
    <t>511809071</t>
  </si>
  <si>
    <t>02/02/2021</t>
  </si>
  <si>
    <t>קרדן נדלן אגח ה</t>
  </si>
  <si>
    <t>1172725</t>
  </si>
  <si>
    <t>520041005</t>
  </si>
  <si>
    <t>16/02/2021</t>
  </si>
  <si>
    <t>אלדן תחבורה אגח ו</t>
  </si>
  <si>
    <t>1161678</t>
  </si>
  <si>
    <t>קרסו מוטורס אגח ד</t>
  </si>
  <si>
    <t>1173566</t>
  </si>
  <si>
    <t>אפריקה נכסים אגח יב</t>
  </si>
  <si>
    <t>1173764</t>
  </si>
  <si>
    <t>סופרגז אגח א חסום</t>
  </si>
  <si>
    <t>11673600</t>
  </si>
  <si>
    <t>516077989</t>
  </si>
  <si>
    <t>08/04/2021</t>
  </si>
  <si>
    <t>שיכון ובינוי אגח 10</t>
  </si>
  <si>
    <t>1175132</t>
  </si>
  <si>
    <t>28/04/2021</t>
  </si>
  <si>
    <t>פנינסולה אגח ג</t>
  </si>
  <si>
    <t>3330222</t>
  </si>
  <si>
    <t>520033713</t>
  </si>
  <si>
    <t>31/05/2021</t>
  </si>
  <si>
    <t>בוני תיכון אגח יט</t>
  </si>
  <si>
    <t>5310271</t>
  </si>
  <si>
    <t>24/06/2021</t>
  </si>
  <si>
    <t>שפיר הנדסה אגח ג</t>
  </si>
  <si>
    <t>1178417</t>
  </si>
  <si>
    <t>13/07/2021</t>
  </si>
  <si>
    <t>איילון הנפקות אגח ב</t>
  </si>
  <si>
    <t>1178813</t>
  </si>
  <si>
    <t>01/06/2005</t>
  </si>
  <si>
    <t>אנלייט אנרגיה אגח ד</t>
  </si>
  <si>
    <t>7200256</t>
  </si>
  <si>
    <t>520041146</t>
  </si>
  <si>
    <t>01/08/2021</t>
  </si>
  <si>
    <t>דיסקונט השקע אגח יא</t>
  </si>
  <si>
    <t>6390405</t>
  </si>
  <si>
    <t>09/09/2021</t>
  </si>
  <si>
    <t>ביג אגח יט</t>
  </si>
  <si>
    <t>1181007</t>
  </si>
  <si>
    <t>18/10/2021</t>
  </si>
  <si>
    <t>סילברסטין אגח ב</t>
  </si>
  <si>
    <t>1160597</t>
  </si>
  <si>
    <t>1970336</t>
  </si>
  <si>
    <t>24/10/2021</t>
  </si>
  <si>
    <t>איילון הנפקות אגח ב חסום</t>
  </si>
  <si>
    <t>11788130</t>
  </si>
  <si>
    <t>27/10/2021</t>
  </si>
  <si>
    <t>ישראכרט אגח א</t>
  </si>
  <si>
    <t>1157536</t>
  </si>
  <si>
    <t>510706153</t>
  </si>
  <si>
    <t>18/11/2021</t>
  </si>
  <si>
    <t>סופרגז אגח ב</t>
  </si>
  <si>
    <t>1181924</t>
  </si>
  <si>
    <t>23/11/2021</t>
  </si>
  <si>
    <t>פועלים אגח 100</t>
  </si>
  <si>
    <t>6620488</t>
  </si>
  <si>
    <t>הראל הנפקות אגח יח</t>
  </si>
  <si>
    <t>1182666</t>
  </si>
  <si>
    <t>14/12/2021</t>
  </si>
  <si>
    <t>מירלנד אגח ח</t>
  </si>
  <si>
    <t>1182542</t>
  </si>
  <si>
    <t>153010</t>
  </si>
  <si>
    <t>בזק אגח 13</t>
  </si>
  <si>
    <t>2300309</t>
  </si>
  <si>
    <t>מגדל אגח ח</t>
  </si>
  <si>
    <t>1182955</t>
  </si>
  <si>
    <t>21/07/2005</t>
  </si>
  <si>
    <t>הפניקס אגח 6</t>
  </si>
  <si>
    <t>7670334</t>
  </si>
  <si>
    <t>09/01/2022</t>
  </si>
  <si>
    <t>סאמיט אגח יב</t>
  </si>
  <si>
    <t>1183920</t>
  </si>
  <si>
    <t>520043720</t>
  </si>
  <si>
    <t>25/01/2022</t>
  </si>
  <si>
    <t>מנורה הון אגח ז</t>
  </si>
  <si>
    <t>1184191</t>
  </si>
  <si>
    <t>18/09/2006</t>
  </si>
  <si>
    <t>לאומי אגח 184</t>
  </si>
  <si>
    <t>6040604</t>
  </si>
  <si>
    <t>מגדל הון אגח ט</t>
  </si>
  <si>
    <t>1185628</t>
  </si>
  <si>
    <t>06/04/2022</t>
  </si>
  <si>
    <t>מזרחי אגח 63</t>
  </si>
  <si>
    <t>2310548</t>
  </si>
  <si>
    <t>יוניברסל אגח ד חסום</t>
  </si>
  <si>
    <t>11722530</t>
  </si>
  <si>
    <t>27/06/2022</t>
  </si>
  <si>
    <t>אקרו אגח א</t>
  </si>
  <si>
    <t>1188572</t>
  </si>
  <si>
    <t>511996803</t>
  </si>
  <si>
    <t>12/08/2022</t>
  </si>
  <si>
    <t>אלקטרה צריכה אגח א חסום</t>
  </si>
  <si>
    <t>50103350</t>
  </si>
  <si>
    <t>520039967</t>
  </si>
  <si>
    <t>18/08/2022</t>
  </si>
  <si>
    <t>סלקום אגח יג</t>
  </si>
  <si>
    <t>1189190</t>
  </si>
  <si>
    <t>511930125</t>
  </si>
  <si>
    <t>08/09/2022</t>
  </si>
  <si>
    <t>פטרוכימים אגח ט</t>
  </si>
  <si>
    <t>1189554</t>
  </si>
  <si>
    <t>520029315</t>
  </si>
  <si>
    <t>01/01/2007</t>
  </si>
  <si>
    <t>פטרוכימים אגח י</t>
  </si>
  <si>
    <t>1190297</t>
  </si>
  <si>
    <t>24/10/2022</t>
  </si>
  <si>
    <t>מנורה הון אגח ז חסום</t>
  </si>
  <si>
    <t>11841910</t>
  </si>
  <si>
    <t>פתאל אירו אגח א חסום</t>
  </si>
  <si>
    <t>11375120</t>
  </si>
  <si>
    <t>21/12/2022</t>
  </si>
  <si>
    <t>מגדל הון אגח י</t>
  </si>
  <si>
    <t>1192079</t>
  </si>
  <si>
    <t>29/12/2022</t>
  </si>
  <si>
    <t>איי די איי אגח ה</t>
  </si>
  <si>
    <t>1155878</t>
  </si>
  <si>
    <t>514486042</t>
  </si>
  <si>
    <t>25/11/2018</t>
  </si>
  <si>
    <t>פז נפט אגח ד</t>
  </si>
  <si>
    <t>1132505</t>
  </si>
  <si>
    <t>15/06/2014</t>
  </si>
  <si>
    <t>פניקס הון אגח י</t>
  </si>
  <si>
    <t>1155530</t>
  </si>
  <si>
    <t>הראל פקדון אגח א</t>
  </si>
  <si>
    <t>1159623</t>
  </si>
  <si>
    <t>515989440</t>
  </si>
  <si>
    <t>05/08/2019</t>
  </si>
  <si>
    <t>הראל הנפקות אגח יז</t>
  </si>
  <si>
    <t>1161454</t>
  </si>
  <si>
    <t>02/12/2019</t>
  </si>
  <si>
    <t>הראל פיקדון אגח ג</t>
  </si>
  <si>
    <t>1191386</t>
  </si>
  <si>
    <t>01/12/2022</t>
  </si>
  <si>
    <t>אלה פקדון אגח ו</t>
  </si>
  <si>
    <t>1189398</t>
  </si>
  <si>
    <t>515666881</t>
  </si>
  <si>
    <t>25/12/2022</t>
  </si>
  <si>
    <t>אנרגיקס אגח ב</t>
  </si>
  <si>
    <t>1168483</t>
  </si>
  <si>
    <t>513901371</t>
  </si>
  <si>
    <t>מירלנד אגח ט</t>
  </si>
  <si>
    <t>1182559</t>
  </si>
  <si>
    <t>בזן אגח ו</t>
  </si>
  <si>
    <t>2590396</t>
  </si>
  <si>
    <t>ישראמקו אגח א</t>
  </si>
  <si>
    <t>2320174</t>
  </si>
  <si>
    <t>16/05/2017</t>
  </si>
  <si>
    <t>שמוס  אגח א (1147578 הוסחר )</t>
  </si>
  <si>
    <t>1155951</t>
  </si>
  <si>
    <t>1742</t>
  </si>
  <si>
    <t>09/12/2018</t>
  </si>
  <si>
    <t>רציו מימון אגח ג</t>
  </si>
  <si>
    <t>1142488</t>
  </si>
  <si>
    <t>515060044</t>
  </si>
  <si>
    <t>רציו מימון אגח ד</t>
  </si>
  <si>
    <t>1178144</t>
  </si>
  <si>
    <t>06/07/2021</t>
  </si>
  <si>
    <t>סים מניות בכורה צוברות ניתנות לפדיון סדרה  L</t>
  </si>
  <si>
    <t>1142355</t>
  </si>
  <si>
    <t>908311</t>
  </si>
  <si>
    <t>ilBBB-</t>
  </si>
  <si>
    <t>20/11/2017</t>
  </si>
  <si>
    <t>סה"כ צמודות למדד אחר</t>
  </si>
  <si>
    <t>TEVA 5.125 05/09/29</t>
  </si>
  <si>
    <t>US88167AAQ40</t>
  </si>
  <si>
    <t>Bloomberg</t>
  </si>
  <si>
    <t>520013954</t>
  </si>
  <si>
    <t>BB-</t>
  </si>
  <si>
    <t>09/11/2021</t>
  </si>
  <si>
    <t>ICL 6.375 05/31/38</t>
  </si>
  <si>
    <t>IL0028103310</t>
  </si>
  <si>
    <t>BBB-</t>
  </si>
  <si>
    <t>26/01/2022</t>
  </si>
  <si>
    <t>ENOIGA 4.875 03/30/26</t>
  </si>
  <si>
    <t>IL0011736654</t>
  </si>
  <si>
    <t>516301843</t>
  </si>
  <si>
    <t>Ba3</t>
  </si>
  <si>
    <t>24/03/2021</t>
  </si>
  <si>
    <t>ENOIGA 5.375 03/30/28</t>
  </si>
  <si>
    <t>IL0011736738</t>
  </si>
  <si>
    <t>ENOIGA 5.875 03/30/31</t>
  </si>
  <si>
    <t>IL0011736811</t>
  </si>
  <si>
    <t>ENOGLN 6.5 04/30/27</t>
  </si>
  <si>
    <t>USG3044DAA49</t>
  </si>
  <si>
    <t>10758801</t>
  </si>
  <si>
    <t>B</t>
  </si>
  <si>
    <t>ATRSAV 3.625 PERP</t>
  </si>
  <si>
    <t>XS2338530467</t>
  </si>
  <si>
    <t>511633596</t>
  </si>
  <si>
    <t>Ba2</t>
  </si>
  <si>
    <t>03/05/2021</t>
  </si>
  <si>
    <t>TEVA 4.375 05/09/30</t>
  </si>
  <si>
    <t>XS2406607171</t>
  </si>
  <si>
    <t>WIX 0 08/15/25</t>
  </si>
  <si>
    <t>US92940WAD11</t>
  </si>
  <si>
    <t>513881177</t>
  </si>
  <si>
    <t>18/08/2021</t>
  </si>
  <si>
    <t>NICEIT 0 09/15/25</t>
  </si>
  <si>
    <t>US653656AB42</t>
  </si>
  <si>
    <t>520036872</t>
  </si>
  <si>
    <t>24/09/2021</t>
  </si>
  <si>
    <t>SEDG 0 09/15/25</t>
  </si>
  <si>
    <t>US83417MAD65</t>
  </si>
  <si>
    <t>513865329</t>
  </si>
  <si>
    <t>22/09/2021</t>
  </si>
  <si>
    <t>29/09/2021</t>
  </si>
  <si>
    <t>FVRR 0 11/01/25</t>
  </si>
  <si>
    <t>US33835LAA35</t>
  </si>
  <si>
    <t>514440874</t>
  </si>
  <si>
    <t>15/10/2021</t>
  </si>
  <si>
    <t>PRU 5.7 09/15/48</t>
  </si>
  <si>
    <t>US744320BF81</t>
  </si>
  <si>
    <t>BBB</t>
  </si>
  <si>
    <t>06/05/2020</t>
  </si>
  <si>
    <t>CNC 4.625 12/15/29</t>
  </si>
  <si>
    <t>US15135BAT89</t>
  </si>
  <si>
    <t>Ba1</t>
  </si>
  <si>
    <t>11/05/2020</t>
  </si>
  <si>
    <t>MQGAU 3.624 06/03/30</t>
  </si>
  <si>
    <t>USQ568A9SQ14</t>
  </si>
  <si>
    <t>Baa3</t>
  </si>
  <si>
    <t>01/06/2020</t>
  </si>
  <si>
    <t>MTZ 4 ½ 08/15/28</t>
  </si>
  <si>
    <t>US576323AP42</t>
  </si>
  <si>
    <t>22/07/2020</t>
  </si>
  <si>
    <t>SCI 3.375 08/15/30</t>
  </si>
  <si>
    <t>US817565CF96</t>
  </si>
  <si>
    <t>04/08/2020</t>
  </si>
  <si>
    <t>IRM 4.5 02/15/31</t>
  </si>
  <si>
    <t>US46284VAN10</t>
  </si>
  <si>
    <t>DVA 4.625 06/01/30</t>
  </si>
  <si>
    <t>US23918KAS78</t>
  </si>
  <si>
    <t>B1</t>
  </si>
  <si>
    <t>04/01/2021</t>
  </si>
  <si>
    <t>MUSA 3.75 02/15/31</t>
  </si>
  <si>
    <t>US626738AF53</t>
  </si>
  <si>
    <t>01/02/2021</t>
  </si>
  <si>
    <t>ASGN 4.625 05/15/28</t>
  </si>
  <si>
    <t>US00191UAA07</t>
  </si>
  <si>
    <t>CHTR 4.25 02/01/31</t>
  </si>
  <si>
    <t>US1248EPCK74</t>
  </si>
  <si>
    <t>07/04/2021</t>
  </si>
  <si>
    <t>BMCAUS 4.375 07/15/30</t>
  </si>
  <si>
    <t>US853496AG21</t>
  </si>
  <si>
    <t>22/04/2021</t>
  </si>
  <si>
    <t>PPC 4.25 04/15/31</t>
  </si>
  <si>
    <t>US72147KAF57</t>
  </si>
  <si>
    <t>16/06/2021</t>
  </si>
  <si>
    <t>GBLATL 4.7 10/15/51</t>
  </si>
  <si>
    <t>US37959GAC15</t>
  </si>
  <si>
    <t>BB</t>
  </si>
  <si>
    <t>02/07/2021</t>
  </si>
  <si>
    <t>ADT 4.125 08/01/29</t>
  </si>
  <si>
    <t>US00109LAA17</t>
  </si>
  <si>
    <t>27/07/2021</t>
  </si>
  <si>
    <t>Nova 5.875% 09/01/26</t>
  </si>
  <si>
    <t>US86745GAF00</t>
  </si>
  <si>
    <t>11/08/2021</t>
  </si>
  <si>
    <t>LIBMUT 4.125 12/15/51</t>
  </si>
  <si>
    <t>US53079EBM57</t>
  </si>
  <si>
    <t>BB+</t>
  </si>
  <si>
    <t>16/08/2021</t>
  </si>
  <si>
    <t>OGN 5.125 04/30/31</t>
  </si>
  <si>
    <t>US68622TAB70</t>
  </si>
  <si>
    <t>13/09/2021</t>
  </si>
  <si>
    <t>T 3 ½ 09/15/53</t>
  </si>
  <si>
    <t>US00206RKJ04</t>
  </si>
  <si>
    <t>15/09/2021</t>
  </si>
  <si>
    <t>SIRI 3.875 09/01/31</t>
  </si>
  <si>
    <t>US82967NBM92</t>
  </si>
  <si>
    <t>23/09/2021</t>
  </si>
  <si>
    <t>BFALA 3.375 01/15/32</t>
  </si>
  <si>
    <t>USP3984LAA81</t>
  </si>
  <si>
    <t>18/01/2022</t>
  </si>
  <si>
    <t>BAC 3.846 03/08/37</t>
  </si>
  <si>
    <t>US06051GKL22</t>
  </si>
  <si>
    <t>Baa1</t>
  </si>
  <si>
    <t>22/03/2022</t>
  </si>
  <si>
    <t>NAB 3.347  01/12/37</t>
  </si>
  <si>
    <t>US632525BB69</t>
  </si>
  <si>
    <t>28/03/2022</t>
  </si>
  <si>
    <t>AVGO 4.15 04/15/32</t>
  </si>
  <si>
    <t>US11135FBT75</t>
  </si>
  <si>
    <t>DG 3.5 04/03/2030</t>
  </si>
  <si>
    <t>US256677AG02</t>
  </si>
  <si>
    <t>MAR 3.5% 10/15/32</t>
  </si>
  <si>
    <t>US571903BF91</t>
  </si>
  <si>
    <t>07/06/2022</t>
  </si>
  <si>
    <t>ABNANV 3.324 03/13/37</t>
  </si>
  <si>
    <t>US00084DAV29</t>
  </si>
  <si>
    <t>16/06/2022</t>
  </si>
  <si>
    <t>STZ 2.25% 08/01/31</t>
  </si>
  <si>
    <t>US21036PBH01</t>
  </si>
  <si>
    <t>VRSN 2.7% 06/15/31</t>
  </si>
  <si>
    <t>US92343EAM49</t>
  </si>
  <si>
    <t>12/07/2022</t>
  </si>
  <si>
    <t>CE 6.165 07/15/27</t>
  </si>
  <si>
    <t>US15089QAM69</t>
  </si>
  <si>
    <t>18/07/2022</t>
  </si>
  <si>
    <t>MS 5.297 04/20/37</t>
  </si>
  <si>
    <t>US61747YES00</t>
  </si>
  <si>
    <t>19/07/2022</t>
  </si>
  <si>
    <t>AHTLN 5.5% 08/11/32</t>
  </si>
  <si>
    <t>US04505AAA79</t>
  </si>
  <si>
    <t>04/08/2022</t>
  </si>
  <si>
    <t>JPM 5.717 09/14/33</t>
  </si>
  <si>
    <t>US46647PDK93</t>
  </si>
  <si>
    <t>2711006</t>
  </si>
  <si>
    <t>BBB+</t>
  </si>
  <si>
    <t>KD 3.15 10/15/31</t>
  </si>
  <si>
    <t>US50155QAL41</t>
  </si>
  <si>
    <t>EXPE 3.25 02/15/30</t>
  </si>
  <si>
    <t>US30212PAR64</t>
  </si>
  <si>
    <t>GM 5.4 10/15/29</t>
  </si>
  <si>
    <t>US37045VAY65</t>
  </si>
  <si>
    <t>NFLX 5.875 11/15/28</t>
  </si>
  <si>
    <t>US64110LAT35</t>
  </si>
  <si>
    <t>07/11/2022</t>
  </si>
  <si>
    <t>ORCL 6.25 11/09/32</t>
  </si>
  <si>
    <t>US68389XCJ28</t>
  </si>
  <si>
    <t>16/11/2022</t>
  </si>
  <si>
    <t>META 3.85% 08/15/32</t>
  </si>
  <si>
    <t>US30303M8D70</t>
  </si>
  <si>
    <t>28/11/2022</t>
  </si>
  <si>
    <t>VMED 4.5 07/15/31</t>
  </si>
  <si>
    <t>XS2358483258</t>
  </si>
  <si>
    <t>IBRD 5 01/22/26</t>
  </si>
  <si>
    <t>XS2288097640</t>
  </si>
  <si>
    <t>Aaa</t>
  </si>
  <si>
    <t>07/02/2022</t>
  </si>
  <si>
    <t>EBRD 5 01/27/25</t>
  </si>
  <si>
    <t>XS2289828902</t>
  </si>
  <si>
    <t>AAA</t>
  </si>
  <si>
    <t>14/02/2022</t>
  </si>
  <si>
    <t>IFC 0 05/26/27</t>
  </si>
  <si>
    <t>XS1621760302</t>
  </si>
  <si>
    <t>12/12/2022</t>
  </si>
  <si>
    <t>VIVION 3.5 11/01/25</t>
  </si>
  <si>
    <t>XS2070311431</t>
  </si>
  <si>
    <t>25/10/2019</t>
  </si>
  <si>
    <t>GYCGR 0.125% 01/11/28</t>
  </si>
  <si>
    <t>XS2282101539</t>
  </si>
  <si>
    <t>ANNGR 5 11/23/30</t>
  </si>
  <si>
    <t>DE000A30VQB2</t>
  </si>
  <si>
    <t>17/11/2022</t>
  </si>
  <si>
    <t>CNK 4.5 08/15/25</t>
  </si>
  <si>
    <t>US17243VAB80</t>
  </si>
  <si>
    <t>23/08/2021</t>
  </si>
  <si>
    <t>NOVA 2.625% 02/15/28 Corp</t>
  </si>
  <si>
    <t>US86745KAG94</t>
  </si>
  <si>
    <t>17/08/2022</t>
  </si>
  <si>
    <t>TRPCN 5.625 05/20/75</t>
  </si>
  <si>
    <t>US89356BAA61</t>
  </si>
  <si>
    <t>01/11/2016</t>
  </si>
  <si>
    <t>ENBCN 5.5 07/15/77</t>
  </si>
  <si>
    <t>US29250NAS45</t>
  </si>
  <si>
    <t>04/12/2017</t>
  </si>
  <si>
    <t>EPD 5.25 08/16/77</t>
  </si>
  <si>
    <t>US29379VBN29</t>
  </si>
  <si>
    <t>23/09/2019</t>
  </si>
  <si>
    <t>AES 7.125 03/26/79</t>
  </si>
  <si>
    <t>USP0607LAC74</t>
  </si>
  <si>
    <t>25/11/2019</t>
  </si>
  <si>
    <t>SWK 4 03/15/60</t>
  </si>
  <si>
    <t>US854502AM31</t>
  </si>
  <si>
    <t>03/02/2020</t>
  </si>
  <si>
    <t>SCGAU 4.75 09/24/80</t>
  </si>
  <si>
    <t>US76025LAA26</t>
  </si>
  <si>
    <t>17/09/2020</t>
  </si>
  <si>
    <t>RAKUTN 6.25 PERP</t>
  </si>
  <si>
    <t>USJ6S87BAX69</t>
  </si>
  <si>
    <t>15/04/2021</t>
  </si>
  <si>
    <t>VOD 4.125 06/04/81</t>
  </si>
  <si>
    <t>US92857WBW91</t>
  </si>
  <si>
    <t>01/06/2021</t>
  </si>
  <si>
    <t>CPIPGR 4.875 PERP</t>
  </si>
  <si>
    <t>XS1982704824</t>
  </si>
  <si>
    <t>VIEFP 2 1/2 PERP Corp</t>
  </si>
  <si>
    <t>FR00140007L3</t>
  </si>
  <si>
    <t>15/10/2020</t>
  </si>
  <si>
    <t>ACFP 4.375 PERP</t>
  </si>
  <si>
    <t>FR0013399177</t>
  </si>
  <si>
    <t>B+</t>
  </si>
  <si>
    <t>11/01/2021</t>
  </si>
  <si>
    <t>BAYNGR 5.375% 03/25/82</t>
  </si>
  <si>
    <t>XS2451803063</t>
  </si>
  <si>
    <t>04/04/2022</t>
  </si>
  <si>
    <t>TELEFO 7.125 PERP</t>
  </si>
  <si>
    <t>XS2462605671</t>
  </si>
  <si>
    <t>14/11/2022</t>
  </si>
  <si>
    <t>CNALN 5.25 04/10/75</t>
  </si>
  <si>
    <t>XS1216019585</t>
  </si>
  <si>
    <t>20/02/2017</t>
  </si>
  <si>
    <t>DANBNK 4.375 PERP</t>
  </si>
  <si>
    <t>XS2343014119</t>
  </si>
  <si>
    <t>13/05/2021</t>
  </si>
  <si>
    <t>SOCGEN 5.375 PERP</t>
  </si>
  <si>
    <t>US83370RAA68</t>
  </si>
  <si>
    <t>INTNED 5.75 PERP</t>
  </si>
  <si>
    <t>US456837AR44</t>
  </si>
  <si>
    <t>27/01/2022</t>
  </si>
  <si>
    <t>BNP 7.75 PERP</t>
  </si>
  <si>
    <t>USF1067PAC08</t>
  </si>
  <si>
    <t>08/08/2022</t>
  </si>
  <si>
    <t>LBBW 4 Perp</t>
  </si>
  <si>
    <t>DE000LB2CPE5</t>
  </si>
  <si>
    <t>SANTAN 4.375 PERP</t>
  </si>
  <si>
    <t>XS2102912966</t>
  </si>
  <si>
    <t>RABOBK 4.875 PERP</t>
  </si>
  <si>
    <t>XS2456432413</t>
  </si>
  <si>
    <t>BACR 5.875 PERP</t>
  </si>
  <si>
    <t>XS1658012023</t>
  </si>
  <si>
    <t>03/08/2017</t>
  </si>
  <si>
    <t>NWIDE 5.75 PERP</t>
  </si>
  <si>
    <t>XS2113658202</t>
  </si>
  <si>
    <t>10/06/2020</t>
  </si>
  <si>
    <t>NWG 5.125 PERP</t>
  </si>
  <si>
    <t>XS2258827034</t>
  </si>
  <si>
    <t>סה"כ תל אביב 35</t>
  </si>
  <si>
    <t>בזק</t>
  </si>
  <si>
    <t>230011</t>
  </si>
  <si>
    <t>נייס סיסטמס -דואלי</t>
  </si>
  <si>
    <t>273011</t>
  </si>
  <si>
    <t>איי.סי.אל</t>
  </si>
  <si>
    <t>281014</t>
  </si>
  <si>
    <t>טבע דואלי</t>
  </si>
  <si>
    <t>629014</t>
  </si>
  <si>
    <t>פארמה</t>
  </si>
  <si>
    <t>691212</t>
  </si>
  <si>
    <t>520007030</t>
  </si>
  <si>
    <t>שטראוס עלית (עלית  1 )</t>
  </si>
  <si>
    <t>746016</t>
  </si>
  <si>
    <t>אלביט מערכות דואלי</t>
  </si>
  <si>
    <t>1081124</t>
  </si>
  <si>
    <t>520043027</t>
  </si>
  <si>
    <t>לאומי</t>
  </si>
  <si>
    <t>604611</t>
  </si>
  <si>
    <t>פועלים</t>
  </si>
  <si>
    <t>662577</t>
  </si>
  <si>
    <t>מזרחי טפחות</t>
  </si>
  <si>
    <t>695437</t>
  </si>
  <si>
    <t>520000522</t>
  </si>
  <si>
    <t>עזריאלי קבוצה</t>
  </si>
  <si>
    <t>1119478</t>
  </si>
  <si>
    <t>מליסרון</t>
  </si>
  <si>
    <t>323014</t>
  </si>
  <si>
    <t>אורמת טכנו</t>
  </si>
  <si>
    <t>1134402</t>
  </si>
  <si>
    <t>880326081</t>
  </si>
  <si>
    <t>הראל</t>
  </si>
  <si>
    <t>585018</t>
  </si>
  <si>
    <t>520033986</t>
  </si>
  <si>
    <t>טאואר (דואלי)</t>
  </si>
  <si>
    <t>1082379</t>
  </si>
  <si>
    <t>520041997</t>
  </si>
  <si>
    <t>אייר פורט סיטי</t>
  </si>
  <si>
    <t>1095835</t>
  </si>
  <si>
    <t>אלוני חץ</t>
  </si>
  <si>
    <t>390013</t>
  </si>
  <si>
    <t>520038506</t>
  </si>
  <si>
    <t>אמות</t>
  </si>
  <si>
    <t>1097278</t>
  </si>
  <si>
    <t>הפניקס 1</t>
  </si>
  <si>
    <t>767012</t>
  </si>
  <si>
    <t>שפיר הנדסה</t>
  </si>
  <si>
    <t>1133875</t>
  </si>
  <si>
    <t>שיכון ובינוי</t>
  </si>
  <si>
    <t>1081942</t>
  </si>
  <si>
    <t>אמות חסום</t>
  </si>
  <si>
    <t>10972780</t>
  </si>
  <si>
    <t>מבני תעשיה</t>
  </si>
  <si>
    <t>226019</t>
  </si>
  <si>
    <t>אלקטרה</t>
  </si>
  <si>
    <t>739037</t>
  </si>
  <si>
    <t>520028911</t>
  </si>
  <si>
    <t>נובה דואלי</t>
  </si>
  <si>
    <t>1084557</t>
  </si>
  <si>
    <t>511812463</t>
  </si>
  <si>
    <t>אנרג'יקס</t>
  </si>
  <si>
    <t>1123355</t>
  </si>
  <si>
    <t>אשטרום קבוצה</t>
  </si>
  <si>
    <t>1132315</t>
  </si>
  <si>
    <t>או פי סי אנרגיה</t>
  </si>
  <si>
    <t>1141571</t>
  </si>
  <si>
    <t>ביג</t>
  </si>
  <si>
    <t>1097260</t>
  </si>
  <si>
    <t>חברה לישראל</t>
  </si>
  <si>
    <t>576017</t>
  </si>
  <si>
    <t>520028010</t>
  </si>
  <si>
    <t>או פי סי אנרגיה חסום מאוחד</t>
  </si>
  <si>
    <t>11415710</t>
  </si>
  <si>
    <t>קנון</t>
  </si>
  <si>
    <t>1134139</t>
  </si>
  <si>
    <t>201406588</t>
  </si>
  <si>
    <t>אנרג'יאן</t>
  </si>
  <si>
    <t>1155290</t>
  </si>
  <si>
    <t>דלק קדוחים יהש</t>
  </si>
  <si>
    <t>475020</t>
  </si>
  <si>
    <t>550013098</t>
  </si>
  <si>
    <t>אנלייט אנרגיה</t>
  </si>
  <si>
    <t>720011</t>
  </si>
  <si>
    <t>סה"כ תל אביב 90</t>
  </si>
  <si>
    <t>פלסאון תעשיות</t>
  </si>
  <si>
    <t>1081603</t>
  </si>
  <si>
    <t>520042912</t>
  </si>
  <si>
    <t>פיבי</t>
  </si>
  <si>
    <t>763011</t>
  </si>
  <si>
    <t>520029026</t>
  </si>
  <si>
    <t>אלקו</t>
  </si>
  <si>
    <t>694034</t>
  </si>
  <si>
    <t>520025370</t>
  </si>
  <si>
    <t>דלק רכב</t>
  </si>
  <si>
    <t>829010</t>
  </si>
  <si>
    <t>520033291</t>
  </si>
  <si>
    <t>רבוע כחול נדלן</t>
  </si>
  <si>
    <t>1098565</t>
  </si>
  <si>
    <t>רמי לוי</t>
  </si>
  <si>
    <t>1104249</t>
  </si>
  <si>
    <t>513770669</t>
  </si>
  <si>
    <t>גי סיטי בעמ חסום</t>
  </si>
  <si>
    <t>1260110</t>
  </si>
  <si>
    <t>פורמולה מערכות דואלי</t>
  </si>
  <si>
    <t>256016</t>
  </si>
  <si>
    <t>520036690</t>
  </si>
  <si>
    <t>דלתא גליל</t>
  </si>
  <si>
    <t>627034</t>
  </si>
  <si>
    <t>520025602</t>
  </si>
  <si>
    <t>איידיאיי ביטוח</t>
  </si>
  <si>
    <t>1129501</t>
  </si>
  <si>
    <t>513910703</t>
  </si>
  <si>
    <t>סאמיט החזקות נדלן בעמ</t>
  </si>
  <si>
    <t>1081686</t>
  </si>
  <si>
    <t>אינרום</t>
  </si>
  <si>
    <t>1132356</t>
  </si>
  <si>
    <t>515001659</t>
  </si>
  <si>
    <t>אינפיניה</t>
  </si>
  <si>
    <t>632018</t>
  </si>
  <si>
    <t>520018383</t>
  </si>
  <si>
    <t>מגה אור</t>
  </si>
  <si>
    <t>1104488</t>
  </si>
  <si>
    <t>מגדלי תיכון</t>
  </si>
  <si>
    <t>1131523</t>
  </si>
  <si>
    <t>סלע קפיטל נדל"ן</t>
  </si>
  <si>
    <t>1109644</t>
  </si>
  <si>
    <t>מג'יק תעשיות תכנה דואלי</t>
  </si>
  <si>
    <t>1082312</t>
  </si>
  <si>
    <t>520036740</t>
  </si>
  <si>
    <t>קרסו</t>
  </si>
  <si>
    <t>1123850</t>
  </si>
  <si>
    <t>חברת פרטנר תקשורת דואלי</t>
  </si>
  <si>
    <t>1083484</t>
  </si>
  <si>
    <t>סלקום</t>
  </si>
  <si>
    <t>1101534</t>
  </si>
  <si>
    <t>וואן טכנולוגיות</t>
  </si>
  <si>
    <t>161018</t>
  </si>
  <si>
    <t>520034695</t>
  </si>
  <si>
    <t>אלקטרה נדל"ן</t>
  </si>
  <si>
    <t>1094044</t>
  </si>
  <si>
    <t>510607328</t>
  </si>
  <si>
    <t>דמרי</t>
  </si>
  <si>
    <t>1090315</t>
  </si>
  <si>
    <t>511399388</t>
  </si>
  <si>
    <t>ישראל קנדה חסום</t>
  </si>
  <si>
    <t>4340190</t>
  </si>
  <si>
    <t>520039298</t>
  </si>
  <si>
    <t>פז נפט</t>
  </si>
  <si>
    <t>1100007</t>
  </si>
  <si>
    <t>נטו מלינדה</t>
  </si>
  <si>
    <t>1105097</t>
  </si>
  <si>
    <t>511725459</t>
  </si>
  <si>
    <t>יוחננוף</t>
  </si>
  <si>
    <t>1161264</t>
  </si>
  <si>
    <t>511344186</t>
  </si>
  <si>
    <t>ערד</t>
  </si>
  <si>
    <t>731018</t>
  </si>
  <si>
    <t>520025198</t>
  </si>
  <si>
    <t>ישראל קנדה</t>
  </si>
  <si>
    <t>434019</t>
  </si>
  <si>
    <t>אפריקה מגורים</t>
  </si>
  <si>
    <t>1097948</t>
  </si>
  <si>
    <t>אבגול</t>
  </si>
  <si>
    <t>1100957</t>
  </si>
  <si>
    <t>נובולוג</t>
  </si>
  <si>
    <t>1140151</t>
  </si>
  <si>
    <t>510475312</t>
  </si>
  <si>
    <t>דוראל</t>
  </si>
  <si>
    <t>1166768</t>
  </si>
  <si>
    <t>515364891</t>
  </si>
  <si>
    <t>126011</t>
  </si>
  <si>
    <t>ישראכרט</t>
  </si>
  <si>
    <t>1157403</t>
  </si>
  <si>
    <t>מימון ישיר</t>
  </si>
  <si>
    <t>1168186</t>
  </si>
  <si>
    <t>מניבים ריט</t>
  </si>
  <si>
    <t>1140573</t>
  </si>
  <si>
    <t>אייאיאס</t>
  </si>
  <si>
    <t>431015</t>
  </si>
  <si>
    <t>520039132</t>
  </si>
  <si>
    <t>סלע קפיטל נדל"ן חסום</t>
  </si>
  <si>
    <t>11096440</t>
  </si>
  <si>
    <t>דניה סיבוס</t>
  </si>
  <si>
    <t>1173137</t>
  </si>
  <si>
    <t>512569237</t>
  </si>
  <si>
    <t>דיפלומט</t>
  </si>
  <si>
    <t>1173491</t>
  </si>
  <si>
    <t>510400740</t>
  </si>
  <si>
    <t>אייאיאס חסום</t>
  </si>
  <si>
    <t>4310150</t>
  </si>
  <si>
    <t>סאפינס דואלי</t>
  </si>
  <si>
    <t>1087659</t>
  </si>
  <si>
    <t>53368</t>
  </si>
  <si>
    <t>נכסים ובנין</t>
  </si>
  <si>
    <t>699017</t>
  </si>
  <si>
    <t>נכסים ובנין חסום</t>
  </si>
  <si>
    <t>69901700</t>
  </si>
  <si>
    <t>ריטיילורס חסום</t>
  </si>
  <si>
    <t>11754880</t>
  </si>
  <si>
    <t>514211457</t>
  </si>
  <si>
    <t>ריטיילורס</t>
  </si>
  <si>
    <t>1175488</t>
  </si>
  <si>
    <t>דיפלומט חסום</t>
  </si>
  <si>
    <t>11734910</t>
  </si>
  <si>
    <t>הבורסה לניירות ערך בתל אביב</t>
  </si>
  <si>
    <t>1159029</t>
  </si>
  <si>
    <t>520020033</t>
  </si>
  <si>
    <t>פרשקובסקי</t>
  </si>
  <si>
    <t>1102128</t>
  </si>
  <si>
    <t>513817817</t>
  </si>
  <si>
    <t>תורפז</t>
  </si>
  <si>
    <t>1175611</t>
  </si>
  <si>
    <t>514574524</t>
  </si>
  <si>
    <t>ג'נריישן קפיטל</t>
  </si>
  <si>
    <t>1156926</t>
  </si>
  <si>
    <t>סקופ</t>
  </si>
  <si>
    <t>288019</t>
  </si>
  <si>
    <t>520037425</t>
  </si>
  <si>
    <t>סקופ חסום</t>
  </si>
  <si>
    <t>2880190</t>
  </si>
  <si>
    <t>שופרסל</t>
  </si>
  <si>
    <t>777037</t>
  </si>
  <si>
    <t>דוראל חסום</t>
  </si>
  <si>
    <t>11667680</t>
  </si>
  <si>
    <t>משק אנרגיה</t>
  </si>
  <si>
    <t>1166974</t>
  </si>
  <si>
    <t>ארגו פרופרטיז חסום</t>
  </si>
  <si>
    <t>11753710</t>
  </si>
  <si>
    <t>70252750</t>
  </si>
  <si>
    <t>לפידות</t>
  </si>
  <si>
    <t>642017</t>
  </si>
  <si>
    <t>520022971</t>
  </si>
  <si>
    <t>לפידות חסום</t>
  </si>
  <si>
    <t>6420170</t>
  </si>
  <si>
    <t>סה"כ מניות היתר</t>
  </si>
  <si>
    <t>טיב טעם</t>
  </si>
  <si>
    <t>103010</t>
  </si>
  <si>
    <t>520041187</t>
  </si>
  <si>
    <t>האב</t>
  </si>
  <si>
    <t>1084003</t>
  </si>
  <si>
    <t>511029373</t>
  </si>
  <si>
    <t>אספן גרופ</t>
  </si>
  <si>
    <t>313015</t>
  </si>
  <si>
    <t>520037540</t>
  </si>
  <si>
    <t>סולגרין</t>
  </si>
  <si>
    <t>1102235</t>
  </si>
  <si>
    <t>קו מנחה</t>
  </si>
  <si>
    <t>271015</t>
  </si>
  <si>
    <t>520036997</t>
  </si>
  <si>
    <t>אמת</t>
  </si>
  <si>
    <t>382010</t>
  </si>
  <si>
    <t>520038514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</si>
  <si>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</si>
  <si>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</si>
  <si>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</si>
  <si>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</si>
  <si>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</si>
  <si>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</si>
  <si>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</si>
  <si>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</si>
  <si>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</si>
  <si>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</si>
  <si>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</si>
  <si>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</si>
  <si>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פטרוכימיים</t>
  </si>
  <si>
    <t>756015</t>
  </si>
  <si>
    <t>אלון גז</t>
  </si>
  <si>
    <t>1117688</t>
  </si>
  <si>
    <t>514329580</t>
  </si>
  <si>
    <t>קרדן נדלן</t>
  </si>
  <si>
    <t>1118447</t>
  </si>
  <si>
    <t>סאני תקשורת (סקיילקס)</t>
  </si>
  <si>
    <t>1082353</t>
  </si>
  <si>
    <t>520031808</t>
  </si>
  <si>
    <t>קרדן אן וי</t>
  </si>
  <si>
    <t>1087949</t>
  </si>
  <si>
    <t>חנן מור</t>
  </si>
  <si>
    <t>1102532</t>
  </si>
  <si>
    <t>513605519</t>
  </si>
  <si>
    <t>מהדרין</t>
  </si>
  <si>
    <t>686014</t>
  </si>
  <si>
    <t>520018482</t>
  </si>
  <si>
    <t>פיסיבי טכנולוגיות</t>
  </si>
  <si>
    <t>1091685</t>
  </si>
  <si>
    <t>511888356</t>
  </si>
  <si>
    <t>גולף</t>
  </si>
  <si>
    <t>1096148</t>
  </si>
  <si>
    <t>510289564</t>
  </si>
  <si>
    <t>אוברסיז</t>
  </si>
  <si>
    <t>1139617</t>
  </si>
  <si>
    <t>510490071</t>
  </si>
  <si>
    <t>וילאר</t>
  </si>
  <si>
    <t>416016</t>
  </si>
  <si>
    <t>520038910</t>
  </si>
  <si>
    <t>כרמל קורפ</t>
  </si>
  <si>
    <t>1147685</t>
  </si>
  <si>
    <t>515818524</t>
  </si>
  <si>
    <t>מגוריט</t>
  </si>
  <si>
    <t>1139195</t>
  </si>
  <si>
    <t>ריט אזורים</t>
  </si>
  <si>
    <t>1162775</t>
  </si>
  <si>
    <t>מבטח שמיר</t>
  </si>
  <si>
    <t>127019</t>
  </si>
  <si>
    <t>520034125</t>
  </si>
  <si>
    <t>נטו אחזקות</t>
  </si>
  <si>
    <t>168013</t>
  </si>
  <si>
    <t>520034109</t>
  </si>
  <si>
    <t>דור אלון</t>
  </si>
  <si>
    <t>1093202</t>
  </si>
  <si>
    <t>צור שמיר</t>
  </si>
  <si>
    <t>730010</t>
  </si>
  <si>
    <t>הייקון מערכות</t>
  </si>
  <si>
    <t>1169945</t>
  </si>
  <si>
    <t>514347160</t>
  </si>
  <si>
    <t>רובוטיקה ותלת מימד</t>
  </si>
  <si>
    <t>מניף</t>
  </si>
  <si>
    <t>1170893</t>
  </si>
  <si>
    <t>512764408</t>
  </si>
  <si>
    <t>אייס קמעונאות</t>
  </si>
  <si>
    <t>1171669</t>
  </si>
  <si>
    <t>515546224</t>
  </si>
  <si>
    <t>פינרג'י</t>
  </si>
  <si>
    <t>1172360</t>
  </si>
  <si>
    <t>514354786</t>
  </si>
  <si>
    <t>תיגי</t>
  </si>
  <si>
    <t>1173871</t>
  </si>
  <si>
    <t>514041797</t>
  </si>
  <si>
    <t>ויתניה</t>
  </si>
  <si>
    <t>1109966</t>
  </si>
  <si>
    <t>512096793</t>
  </si>
  <si>
    <t>צמח המרמן חסום</t>
  </si>
  <si>
    <t>11040580</t>
  </si>
  <si>
    <t>512531203</t>
  </si>
  <si>
    <t>גמלא הראל</t>
  </si>
  <si>
    <t>1175868</t>
  </si>
  <si>
    <t>513899674</t>
  </si>
  <si>
    <t>קיסטון ריט</t>
  </si>
  <si>
    <t>1175934</t>
  </si>
  <si>
    <t>515983476</t>
  </si>
  <si>
    <t>אי.טי.ג'.איי</t>
  </si>
  <si>
    <t>1176114</t>
  </si>
  <si>
    <t>513764399</t>
  </si>
  <si>
    <t>קבוצת אקרשטיין</t>
  </si>
  <si>
    <t>1176205</t>
  </si>
  <si>
    <t>512714494</t>
  </si>
  <si>
    <t>גמא ניהול</t>
  </si>
  <si>
    <t>1177484</t>
  </si>
  <si>
    <t>512711789</t>
  </si>
  <si>
    <t>טרמינל איקס</t>
  </si>
  <si>
    <t>1178714</t>
  </si>
  <si>
    <t>515722536</t>
  </si>
  <si>
    <t>אריקה כרמל</t>
  </si>
  <si>
    <t>1178912</t>
  </si>
  <si>
    <t>514034123</t>
  </si>
  <si>
    <t>ארד</t>
  </si>
  <si>
    <t>1091651</t>
  </si>
  <si>
    <t>510007800</t>
  </si>
  <si>
    <t>ויקטורי</t>
  </si>
  <si>
    <t>1123777</t>
  </si>
  <si>
    <t>514068980</t>
  </si>
  <si>
    <t>אדגר</t>
  </si>
  <si>
    <t>1820083</t>
  </si>
  <si>
    <t>גב ים</t>
  </si>
  <si>
    <t>759019</t>
  </si>
  <si>
    <t>איי ספאק 1</t>
  </si>
  <si>
    <t>1179589</t>
  </si>
  <si>
    <t>516247772</t>
  </si>
  <si>
    <t>אייקון גרופ</t>
  </si>
  <si>
    <t>1182484</t>
  </si>
  <si>
    <t>513955252</t>
  </si>
  <si>
    <t>בית בכפר</t>
  </si>
  <si>
    <t>1183656</t>
  </si>
  <si>
    <t>511605719</t>
  </si>
  <si>
    <t>אלומיי</t>
  </si>
  <si>
    <t>1082635</t>
  </si>
  <si>
    <t>520039868</t>
  </si>
  <si>
    <t>אלוט תקשורת</t>
  </si>
  <si>
    <t>1099654</t>
  </si>
  <si>
    <t>512394776</t>
  </si>
  <si>
    <t>אקרו</t>
  </si>
  <si>
    <t>1184902</t>
  </si>
  <si>
    <t>הייקון מערכות חסום</t>
  </si>
  <si>
    <t>11699450</t>
  </si>
  <si>
    <t>הייפר גלובל</t>
  </si>
  <si>
    <t>1184985</t>
  </si>
  <si>
    <t>516476835</t>
  </si>
  <si>
    <t>ארי נדלן חסום</t>
  </si>
  <si>
    <t>3660130</t>
  </si>
  <si>
    <t>קרסו נדלן</t>
  </si>
  <si>
    <t>1187962</t>
  </si>
  <si>
    <t>510488190</t>
  </si>
  <si>
    <t>אפיטומי מדיקל</t>
  </si>
  <si>
    <t>1182591</t>
  </si>
  <si>
    <t>513721803</t>
  </si>
  <si>
    <t>תים</t>
  </si>
  <si>
    <t>156018</t>
  </si>
  <si>
    <t>520034620</t>
  </si>
  <si>
    <t>מספנות ישראל</t>
  </si>
  <si>
    <t>1168533</t>
  </si>
  <si>
    <t>516084753</t>
  </si>
  <si>
    <t>סה"כ אופציות Call 001</t>
  </si>
  <si>
    <t>long</t>
  </si>
  <si>
    <t>short</t>
  </si>
  <si>
    <t>CHKP US Equity</t>
  </si>
  <si>
    <t>IL0010824113</t>
  </si>
  <si>
    <t>NASDAQ</t>
  </si>
  <si>
    <t>520042821</t>
  </si>
  <si>
    <t>DOX US Equity</t>
  </si>
  <si>
    <t>GB0022569080</t>
  </si>
  <si>
    <t>511251217</t>
  </si>
  <si>
    <t>VRNT US Equity</t>
  </si>
  <si>
    <t>US92343X1000</t>
  </si>
  <si>
    <t>512704867</t>
  </si>
  <si>
    <t>KRNT US Equity</t>
  </si>
  <si>
    <t>IL0011216723</t>
  </si>
  <si>
    <t>513195420</t>
  </si>
  <si>
    <t>CYBR US Equity</t>
  </si>
  <si>
    <t>IL0011334468</t>
  </si>
  <si>
    <t>512291642</t>
  </si>
  <si>
    <t>CSTE US Equity</t>
  </si>
  <si>
    <t>IL0011259137</t>
  </si>
  <si>
    <t>511439507</t>
  </si>
  <si>
    <t>SEDG US Equity</t>
  </si>
  <si>
    <t>US83417M1045</t>
  </si>
  <si>
    <t>URGN US Equity</t>
  </si>
  <si>
    <t>IL0011407140</t>
  </si>
  <si>
    <t>513537621</t>
  </si>
  <si>
    <t>PANW US Equity</t>
  </si>
  <si>
    <t>US6974351057</t>
  </si>
  <si>
    <t>514624386</t>
  </si>
  <si>
    <t>FVRR US Equity</t>
  </si>
  <si>
    <t>IL0011582033</t>
  </si>
  <si>
    <t>NYSE</t>
  </si>
  <si>
    <t>ELOX US Equity</t>
  </si>
  <si>
    <t>US29014R2022</t>
  </si>
  <si>
    <t>514970706</t>
  </si>
  <si>
    <t>WIX US Equity</t>
  </si>
  <si>
    <t>IL0011301780</t>
  </si>
  <si>
    <t>KAPE LN Equity</t>
  </si>
  <si>
    <t>IM00BQ8NYV14</t>
  </si>
  <si>
    <t>LSE</t>
  </si>
  <si>
    <t>18830</t>
  </si>
  <si>
    <t>ARKO US Equity</t>
  </si>
  <si>
    <t>US0412421085</t>
  </si>
  <si>
    <t>3535148</t>
  </si>
  <si>
    <t>PLTK US Equity</t>
  </si>
  <si>
    <t>US72815L1070</t>
  </si>
  <si>
    <t>514611615</t>
  </si>
  <si>
    <t>MNDY US Equity</t>
  </si>
  <si>
    <t>IL0011762130</t>
  </si>
  <si>
    <t>514744887</t>
  </si>
  <si>
    <t>FROG US Equity</t>
  </si>
  <si>
    <t>IL0011684185</t>
  </si>
  <si>
    <t>514130491</t>
  </si>
  <si>
    <t>TBLA US Equity</t>
  </si>
  <si>
    <t>IL0011754137</t>
  </si>
  <si>
    <t>513870683</t>
  </si>
  <si>
    <t>OB US Equity</t>
  </si>
  <si>
    <t>US69002R1032</t>
  </si>
  <si>
    <t>513871301</t>
  </si>
  <si>
    <t>AZ CN Equity</t>
  </si>
  <si>
    <t>CA00249W1005</t>
  </si>
  <si>
    <t>18888</t>
  </si>
  <si>
    <t>IGP Saferworld LP (IGP|20-49|Cellebrite)</t>
  </si>
  <si>
    <t>IL0011794802</t>
  </si>
  <si>
    <t>512766577</t>
  </si>
  <si>
    <t>Valens - Magma (PE)</t>
  </si>
  <si>
    <t>IL0011796880</t>
  </si>
  <si>
    <t>550204283</t>
  </si>
  <si>
    <t>Valens SPV (Genesis|20-49|Valens)</t>
  </si>
  <si>
    <t>530220607</t>
  </si>
  <si>
    <t>DRIO US Equity</t>
  </si>
  <si>
    <t>US23725P2092</t>
  </si>
  <si>
    <t>512187683</t>
  </si>
  <si>
    <t>NICE US Equity</t>
  </si>
  <si>
    <t>US6536561086</t>
  </si>
  <si>
    <t>TEVA US Equity</t>
  </si>
  <si>
    <t>US8816242098</t>
  </si>
  <si>
    <t>NVMI US Equity</t>
  </si>
  <si>
    <t>IL0010845571</t>
  </si>
  <si>
    <t>MGIC US Equity</t>
  </si>
  <si>
    <t>IL0010823123</t>
  </si>
  <si>
    <t>ALLT US Equity</t>
  </si>
  <si>
    <t>IL0010996549</t>
  </si>
  <si>
    <t>ICL US Equity</t>
  </si>
  <si>
    <t>IL0002810146</t>
  </si>
  <si>
    <t>TSEM US Equity</t>
  </si>
  <si>
    <t>IL0010823792</t>
  </si>
  <si>
    <t>ESLT US Equity</t>
  </si>
  <si>
    <t>IL0010811243</t>
  </si>
  <si>
    <t>GILT US Equity</t>
  </si>
  <si>
    <t>IL0010825102</t>
  </si>
  <si>
    <t>520038936</t>
  </si>
  <si>
    <t>LPSN US Equity</t>
  </si>
  <si>
    <t>US5381461012</t>
  </si>
  <si>
    <t>133861628</t>
  </si>
  <si>
    <t>SPNS US Equity</t>
  </si>
  <si>
    <t>KYG7T16G1039</t>
  </si>
  <si>
    <t>ELLO US Equity</t>
  </si>
  <si>
    <t>IL0010826357</t>
  </si>
  <si>
    <t>PERI US Equity</t>
  </si>
  <si>
    <t>IL0010958192</t>
  </si>
  <si>
    <t>512849498</t>
  </si>
  <si>
    <t>CAMT US Equity</t>
  </si>
  <si>
    <t>IL0010952641</t>
  </si>
  <si>
    <t>511235434</t>
  </si>
  <si>
    <t>Tabola PIPE</t>
  </si>
  <si>
    <t>TTE FP Equity</t>
  </si>
  <si>
    <t>FR0000120271</t>
  </si>
  <si>
    <t>CAC</t>
  </si>
  <si>
    <t>DG FP Equity</t>
  </si>
  <si>
    <t>FR0000125486</t>
  </si>
  <si>
    <t>AMS SM Equity</t>
  </si>
  <si>
    <t>ES0109067019</t>
  </si>
  <si>
    <t>ENEL IM Equity</t>
  </si>
  <si>
    <t>IT0003128367</t>
  </si>
  <si>
    <t>ASML NA Equity</t>
  </si>
  <si>
    <t>NL0010273215</t>
  </si>
  <si>
    <t>ADYEN NA Equity</t>
  </si>
  <si>
    <t>NL0012969182</t>
  </si>
  <si>
    <t>BOXE LN Equity</t>
  </si>
  <si>
    <t>GB00BG382L74</t>
  </si>
  <si>
    <t>AC FP Equity</t>
  </si>
  <si>
    <t>FR0000120404</t>
  </si>
  <si>
    <t>DWNI GY Equity</t>
  </si>
  <si>
    <t>DE000A0HN5C6</t>
  </si>
  <si>
    <t>DAX</t>
  </si>
  <si>
    <t>SOI FP Equity</t>
  </si>
  <si>
    <t>FR0013227113</t>
  </si>
  <si>
    <t>BP/ LN Equity</t>
  </si>
  <si>
    <t>GB0007980591</t>
  </si>
  <si>
    <t>BOO LN Equity</t>
  </si>
  <si>
    <t>JE00BG6L7297</t>
  </si>
  <si>
    <t>WTB LN Equity</t>
  </si>
  <si>
    <t>GB00B1KJJ408</t>
  </si>
  <si>
    <t>4755 JP Equity</t>
  </si>
  <si>
    <t>JP3967200001</t>
  </si>
  <si>
    <t>TSE</t>
  </si>
  <si>
    <t>PAGS US Equity</t>
  </si>
  <si>
    <t>KYG687071012</t>
  </si>
  <si>
    <t>ORSTED DC Equity</t>
  </si>
  <si>
    <t>DK0060094928</t>
  </si>
  <si>
    <t>VALE US Equity</t>
  </si>
  <si>
    <t>US91912E1055</t>
  </si>
  <si>
    <t>CGX CN Equity</t>
  </si>
  <si>
    <t>CA1724541000</t>
  </si>
  <si>
    <t>TSX</t>
  </si>
  <si>
    <t>27 HK Equity</t>
  </si>
  <si>
    <t>HK0027032686</t>
  </si>
  <si>
    <t>HKSE</t>
  </si>
  <si>
    <t>1928 HK Equity</t>
  </si>
  <si>
    <t>KYG7800X1079</t>
  </si>
  <si>
    <t>1128 HK Equity</t>
  </si>
  <si>
    <t>KYG981491007</t>
  </si>
  <si>
    <t>9988 HK Equity</t>
  </si>
  <si>
    <t>KYG017191142</t>
  </si>
  <si>
    <t>BABA US Equity</t>
  </si>
  <si>
    <t>US01609W1027</t>
  </si>
  <si>
    <t>CDON SS Equity</t>
  </si>
  <si>
    <t>SE0015191911</t>
  </si>
  <si>
    <t>8864 JP Equity</t>
  </si>
  <si>
    <t>JP3266050008</t>
  </si>
  <si>
    <t>7037 JP Equity</t>
  </si>
  <si>
    <t>JP3545820007</t>
  </si>
  <si>
    <t>3289 JP Equity</t>
  </si>
  <si>
    <t>JP3569200003</t>
  </si>
  <si>
    <t>3093 JP Equity</t>
  </si>
  <si>
    <t>JP3637270004</t>
  </si>
  <si>
    <t>8524 JP Equity</t>
  </si>
  <si>
    <t>JP3843400007</t>
  </si>
  <si>
    <t>TSM US Equity</t>
  </si>
  <si>
    <t>US8740391003</t>
  </si>
  <si>
    <t>NESN SW Equity</t>
  </si>
  <si>
    <t>CH0038863350</t>
  </si>
  <si>
    <t>SIX</t>
  </si>
  <si>
    <t>MELI US Equity</t>
  </si>
  <si>
    <t>US58733R1023</t>
  </si>
  <si>
    <t>GMAB DC Equity</t>
  </si>
  <si>
    <t>DK0010272202</t>
  </si>
  <si>
    <t>C US Equity</t>
  </si>
  <si>
    <t>US1729674242</t>
  </si>
  <si>
    <t>514419035</t>
  </si>
  <si>
    <t>AAL US Equity</t>
  </si>
  <si>
    <t>US02376R1023</t>
  </si>
  <si>
    <t>GOOGL US Equity</t>
  </si>
  <si>
    <t>US02079K3059</t>
  </si>
  <si>
    <t>BAC US Equity</t>
  </si>
  <si>
    <t>US0605051046</t>
  </si>
  <si>
    <t>MU US Equity</t>
  </si>
  <si>
    <t>US5951121038</t>
  </si>
  <si>
    <t>V US Equity</t>
  </si>
  <si>
    <t>US92826C8394</t>
  </si>
  <si>
    <t>MA US Equity</t>
  </si>
  <si>
    <t>US57636Q1040</t>
  </si>
  <si>
    <t>META US Equity</t>
  </si>
  <si>
    <t>US30303M1027</t>
  </si>
  <si>
    <t>MSFT US Equity</t>
  </si>
  <si>
    <t>US5949181045</t>
  </si>
  <si>
    <t>NVDA US Equity</t>
  </si>
  <si>
    <t>US67066G1040</t>
  </si>
  <si>
    <t>Arno</t>
  </si>
  <si>
    <t>US0425642032</t>
  </si>
  <si>
    <t>GS US Equity</t>
  </si>
  <si>
    <t>US38141G1040</t>
  </si>
  <si>
    <t>NOVA US Equity</t>
  </si>
  <si>
    <t>US86745K1043</t>
  </si>
  <si>
    <t>ADBE US Equity</t>
  </si>
  <si>
    <t>US00724F1012</t>
  </si>
  <si>
    <t>FCX US Equity</t>
  </si>
  <si>
    <t>US35671D8570</t>
  </si>
  <si>
    <t>NXPI US Equity</t>
  </si>
  <si>
    <t>NL0009538784</t>
  </si>
  <si>
    <t>BILL US Equity</t>
  </si>
  <si>
    <t>US0900431000</t>
  </si>
  <si>
    <t>AMZN US Equity</t>
  </si>
  <si>
    <t>US0231351067</t>
  </si>
  <si>
    <t>LYFT US Equity</t>
  </si>
  <si>
    <t>US55087P1049</t>
  </si>
  <si>
    <t>TGT US Equity</t>
  </si>
  <si>
    <t>US87612E1064</t>
  </si>
  <si>
    <t>ARE US Equity</t>
  </si>
  <si>
    <t>US0152711091</t>
  </si>
  <si>
    <t>CNC US Equity</t>
  </si>
  <si>
    <t>US15135B1017</t>
  </si>
  <si>
    <t>CNK US Equity</t>
  </si>
  <si>
    <t>US17243V1026</t>
  </si>
  <si>
    <t>CIEN US Equity</t>
  </si>
  <si>
    <t>US1717793095</t>
  </si>
  <si>
    <t>KROS US Equity</t>
  </si>
  <si>
    <t>US4923271013</t>
  </si>
  <si>
    <t>AMT US Equity</t>
  </si>
  <si>
    <t>US03027X1000</t>
  </si>
  <si>
    <t>AMAT US Equity</t>
  </si>
  <si>
    <t>US0382221051</t>
  </si>
  <si>
    <t>VRTX US Equity</t>
  </si>
  <si>
    <t>US92532F1003</t>
  </si>
  <si>
    <t>LUV US Equity</t>
  </si>
  <si>
    <t>US8447411088</t>
  </si>
  <si>
    <t>UAL US Equity</t>
  </si>
  <si>
    <t>US9100471096</t>
  </si>
  <si>
    <t>BILL US Equity Restricted</t>
  </si>
  <si>
    <t>Hillman PIPE</t>
  </si>
  <si>
    <t>US4316361090</t>
  </si>
  <si>
    <t>HIPO US Equity</t>
  </si>
  <si>
    <t>US4335392027</t>
  </si>
  <si>
    <t>HLMN US Equity</t>
  </si>
  <si>
    <t>BLZE US Equity</t>
  </si>
  <si>
    <t>US05637B1052</t>
  </si>
  <si>
    <t>EB US Equity</t>
  </si>
  <si>
    <t>US29975E1091</t>
  </si>
  <si>
    <t>REE US Equity</t>
  </si>
  <si>
    <t>IL0011786154</t>
  </si>
  <si>
    <t>514557339</t>
  </si>
  <si>
    <t>TAK US Equity</t>
  </si>
  <si>
    <t>US8740602052</t>
  </si>
  <si>
    <t>AZN US Equity</t>
  </si>
  <si>
    <t>US0463531089</t>
  </si>
  <si>
    <t>REE  US Equity</t>
  </si>
  <si>
    <t>PGY US Equity</t>
  </si>
  <si>
    <t>IL0011858912</t>
  </si>
  <si>
    <t>515421279</t>
  </si>
  <si>
    <t>BIIB US Equity</t>
  </si>
  <si>
    <t>US09062X1037</t>
  </si>
  <si>
    <t>GMKN RM Equity</t>
  </si>
  <si>
    <t>RU0007288411</t>
  </si>
  <si>
    <t>AT1 GY Equity</t>
  </si>
  <si>
    <t>LU1673108939</t>
  </si>
  <si>
    <t>PPH LN Equity</t>
  </si>
  <si>
    <t>GG00B1Z5FH87</t>
  </si>
  <si>
    <t>RSKD Restricted US Equity</t>
  </si>
  <si>
    <t>IL0011786493</t>
  </si>
  <si>
    <t>514844117</t>
  </si>
  <si>
    <t>ORA US Equity</t>
  </si>
  <si>
    <t>US6866881021</t>
  </si>
  <si>
    <t>PRGO US Equity</t>
  </si>
  <si>
    <t>IE00BGH1M568</t>
  </si>
  <si>
    <t>520037599</t>
  </si>
  <si>
    <t>ENOG LN Equity</t>
  </si>
  <si>
    <t>GB00BG12Y042</t>
  </si>
  <si>
    <t>DRS US Equity</t>
  </si>
  <si>
    <t>US52661A1088</t>
  </si>
  <si>
    <t>NTR US Equity</t>
  </si>
  <si>
    <t>CA67077M1086</t>
  </si>
  <si>
    <t>FTNT US Equity</t>
  </si>
  <si>
    <t>US34959E1091</t>
  </si>
  <si>
    <t>KLAC US Equity</t>
  </si>
  <si>
    <t>US4824801009</t>
  </si>
  <si>
    <t>FIVN US Equity</t>
  </si>
  <si>
    <t>US3383071012</t>
  </si>
  <si>
    <t>ENPH US Equity</t>
  </si>
  <si>
    <t>US29355A1079</t>
  </si>
  <si>
    <t>UPWK US Equity</t>
  </si>
  <si>
    <t>US91688F1049</t>
  </si>
  <si>
    <t>CF US Equity</t>
  </si>
  <si>
    <t>US1252691001</t>
  </si>
  <si>
    <t>GDDY US Equity</t>
  </si>
  <si>
    <t>US3802371076</t>
  </si>
  <si>
    <t>MRVL US Equity</t>
  </si>
  <si>
    <t>US5738741041</t>
  </si>
  <si>
    <t>ONTO US Equity</t>
  </si>
  <si>
    <t>US6833441057</t>
  </si>
  <si>
    <t>S US Equity</t>
  </si>
  <si>
    <t>US81730H1095</t>
  </si>
  <si>
    <t>DK US Equity</t>
  </si>
  <si>
    <t>US24665A1034</t>
  </si>
  <si>
    <t>1024</t>
  </si>
  <si>
    <t>AEAC US Equity</t>
  </si>
  <si>
    <t>KYG066071088</t>
  </si>
  <si>
    <t>TWOA US Equity</t>
  </si>
  <si>
    <t>KYG9152V1014</t>
  </si>
  <si>
    <t>TWNI US Equity</t>
  </si>
  <si>
    <t>KYG8662F1019</t>
  </si>
  <si>
    <t>BLUA US Equity</t>
  </si>
  <si>
    <t>KYG1261Q1073</t>
  </si>
  <si>
    <t>BYTS US Equity</t>
  </si>
  <si>
    <t>KYG1R25Q1059</t>
  </si>
  <si>
    <t>LCA US Equity</t>
  </si>
  <si>
    <t>US51477A1043</t>
  </si>
  <si>
    <t>FMIV US Equity</t>
  </si>
  <si>
    <t>US3498751045</t>
  </si>
  <si>
    <t>HWEL US Equity</t>
  </si>
  <si>
    <t>US42227R1095</t>
  </si>
  <si>
    <t>SLVR US Equity</t>
  </si>
  <si>
    <t>KYG8136V1041</t>
  </si>
  <si>
    <t>סה"כ שעוקבות אחר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</si>
  <si>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</si>
  <si>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</si>
  <si>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</si>
  <si>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</si>
  <si>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</si>
  <si>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</si>
  <si>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</si>
  <si>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</si>
  <si>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</si>
  <si>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</si>
  <si>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</si>
  <si>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</si>
  <si>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</si>
  <si>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</si>
  <si>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90</t>
  </si>
  <si>
    <t>1146331</t>
  </si>
  <si>
    <t>510938608</t>
  </si>
  <si>
    <t>קסם קרן סל תא 125</t>
  </si>
  <si>
    <t>1146356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</si>
  <si>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</si>
  <si>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</si>
  <si>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</si>
  <si>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</si>
  <si>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</si>
  <si>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</si>
  <si>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</si>
  <si>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</si>
  <si>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513765339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</si>
  <si>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</si>
  <si>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</si>
  <si>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</si>
  <si>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</si>
  <si>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</si>
  <si>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</si>
  <si>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</si>
  <si>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</si>
  <si>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511776783</t>
  </si>
  <si>
    <t>הראל קרן סל תא 90</t>
  </si>
  <si>
    <t>1148931</t>
  </si>
  <si>
    <t>הראל קרן סל SME 60</t>
  </si>
  <si>
    <t>1148956</t>
  </si>
  <si>
    <t>הראל קרן סל תא פיננסים</t>
  </si>
  <si>
    <t>1148980</t>
  </si>
  <si>
    <t>פסגות קרן סל תא 125 כשרה</t>
  </si>
  <si>
    <t>1155324</t>
  </si>
  <si>
    <t>הראל קרן סל תא 125 כשרה</t>
  </si>
  <si>
    <t>1155340</t>
  </si>
  <si>
    <t>קסם קרן סל תא 125 כשרה</t>
  </si>
  <si>
    <t>1155365</t>
  </si>
  <si>
    <t>תכלית קרן סל תא 125 כשרה</t>
  </si>
  <si>
    <t>1155373</t>
  </si>
  <si>
    <t>קסם  A4) ETF) ביטוח מניות והמירים</t>
  </si>
  <si>
    <t>1146125</t>
  </si>
  <si>
    <t>MTF סל (4A) כשרה תא-125</t>
  </si>
  <si>
    <t>1159714</t>
  </si>
  <si>
    <t>511303661</t>
  </si>
  <si>
    <t>מגדל קרן סל תא 90</t>
  </si>
  <si>
    <t>1150259</t>
  </si>
  <si>
    <t>הראל סל תל אביב בנקים 5</t>
  </si>
  <si>
    <t>1148949</t>
  </si>
  <si>
    <t>סה"כ שעוקבות אחר מדדי מניות בחו"ל</t>
  </si>
  <si>
    <t>תכלית סל (4D) ‏‏S&amp;P 500</t>
  </si>
  <si>
    <t>1144385</t>
  </si>
  <si>
    <t>קסם 4Da) (PR) S&amp;P 500)</t>
  </si>
  <si>
    <t>1146471</t>
  </si>
  <si>
    <t>פסגות S&amp;P 500 (4D) ETF</t>
  </si>
  <si>
    <t>1148162</t>
  </si>
  <si>
    <t>הראל סל (4D) ‏S&amp;P 500</t>
  </si>
  <si>
    <t>1149020</t>
  </si>
  <si>
    <t>S&amp;P 500 סל MTF מגדל</t>
  </si>
  <si>
    <t>1150333</t>
  </si>
  <si>
    <t>סה"כ שעוקבות אחר מדדים אחרים בישראל</t>
  </si>
  <si>
    <t>תכלית קרן סל תלבונד 20</t>
  </si>
  <si>
    <t>1143791</t>
  </si>
  <si>
    <t>אג"ח</t>
  </si>
  <si>
    <t>תכלית קרן סל תלבונד 40</t>
  </si>
  <si>
    <t>1145093</t>
  </si>
  <si>
    <t>תכלית קרן סל תלבונד 60</t>
  </si>
  <si>
    <t>1145101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</si>
  <si>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</si>
  <si>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</si>
  <si>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</si>
  <si>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</si>
  <si>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</si>
  <si>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</si>
  <si>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</si>
  <si>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</si>
  <si>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</si>
  <si>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</si>
  <si>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</si>
  <si>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</si>
  <si>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</si>
  <si>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</si>
  <si>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</t>
  </si>
  <si>
    <t>1148048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</si>
  <si>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</si>
  <si>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</si>
  <si>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</si>
  <si>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</si>
  <si>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</si>
  <si>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</si>
  <si>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פסגות קרן סל תלבונד 60 כשרה</t>
  </si>
  <si>
    <t>1155076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</si>
  <si>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</si>
  <si>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</si>
  <si>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</si>
  <si>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</si>
  <si>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</si>
  <si>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</si>
  <si>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</si>
  <si>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</si>
  <si>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מגדל קרן סל תל בונד תשואות</t>
  </si>
  <si>
    <t>1150119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</si>
  <si>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</si>
  <si>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</si>
  <si>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</si>
  <si>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</si>
  <si>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</si>
  <si>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</si>
  <si>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הראל קרן סל תלבונד שקלי</t>
  </si>
  <si>
    <t>1150523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</si>
  <si>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</si>
  <si>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</si>
  <si>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</si>
  <si>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</si>
  <si>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</si>
  <si>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</si>
  <si>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הראל קרן סל תלבונד שקלי כשרה</t>
  </si>
  <si>
    <t>1155191</t>
  </si>
  <si>
    <t>MTF סל תל בונד שקלי מגדל</t>
  </si>
  <si>
    <t>1150002</t>
  </si>
  <si>
    <t>סה"כ שעוקבות אחר מדדים אחרים בחו"ל</t>
  </si>
  <si>
    <t>סה"כ short</t>
  </si>
  <si>
    <t>סה"כ שעוקבות אחר מדדי מניות</t>
  </si>
  <si>
    <t>SPY US Equity</t>
  </si>
  <si>
    <t>US78462F1030</t>
  </si>
  <si>
    <t>Stocks</t>
  </si>
  <si>
    <t>SPXS LN Equity</t>
  </si>
  <si>
    <t>IE00B3YCGJ38</t>
  </si>
  <si>
    <t>VOO US Equity</t>
  </si>
  <si>
    <t>US9229083632</t>
  </si>
  <si>
    <t>XSPU LN Equity</t>
  </si>
  <si>
    <t>LU0490618542</t>
  </si>
  <si>
    <t>LSPU LN Equity</t>
  </si>
  <si>
    <t>LU0496786657</t>
  </si>
  <si>
    <t>500U FP Equity</t>
  </si>
  <si>
    <t>LU1681049018</t>
  </si>
  <si>
    <t>CSPX LN Equity</t>
  </si>
  <si>
    <t>IE00B5BMR087</t>
  </si>
  <si>
    <t>ESD FP Equity</t>
  </si>
  <si>
    <t>FR0011550177</t>
  </si>
  <si>
    <t>HSPD LN Equity</t>
  </si>
  <si>
    <t>IE00B5KQNG97</t>
  </si>
  <si>
    <t>IVV US Equity</t>
  </si>
  <si>
    <t>US4642872000</t>
  </si>
  <si>
    <t>I500 NA Equity</t>
  </si>
  <si>
    <t>IE00BMTX1Y45</t>
  </si>
  <si>
    <t>XSXD LN Equity</t>
  </si>
  <si>
    <t>LU2009147757</t>
  </si>
  <si>
    <t>IEUX NA Equity</t>
  </si>
  <si>
    <t>IE00B14X4N27</t>
  </si>
  <si>
    <t>VERX NA Equity</t>
  </si>
  <si>
    <t>IE00BKX55S42</t>
  </si>
  <si>
    <t>1306 JP Equity</t>
  </si>
  <si>
    <t>JP3027630007</t>
  </si>
  <si>
    <t>CUKX LN Equity</t>
  </si>
  <si>
    <t>IE00B53HP851</t>
  </si>
  <si>
    <t>ISF LN Equity</t>
  </si>
  <si>
    <t>IE0005042456</t>
  </si>
  <si>
    <t>VMID LN Equity</t>
  </si>
  <si>
    <t>IE00BKX55Q28</t>
  </si>
  <si>
    <t>AEEM FP Equity</t>
  </si>
  <si>
    <t>LU1681045370</t>
  </si>
  <si>
    <t>XSOE US Equity</t>
  </si>
  <si>
    <t>US97717X5784</t>
  </si>
  <si>
    <t>FLBR US Equity</t>
  </si>
  <si>
    <t>US35473P8352</t>
  </si>
  <si>
    <t>XCHA LN Equity</t>
  </si>
  <si>
    <t>LU0779800910</t>
  </si>
  <si>
    <t>AASU FP Equity</t>
  </si>
  <si>
    <t>LU1681044563</t>
  </si>
  <si>
    <t>EMXC US Equity</t>
  </si>
  <si>
    <t>US46434G7640</t>
  </si>
  <si>
    <t>XMME LN Equity</t>
  </si>
  <si>
    <t>IE00BTJRMP35</t>
  </si>
  <si>
    <t>AEME LN Equity</t>
  </si>
  <si>
    <t>LU1437017350</t>
  </si>
  <si>
    <t>LEMA LN Equity</t>
  </si>
  <si>
    <t>LU2200146228</t>
  </si>
  <si>
    <t>סה"כ שעוקבות אחר מדדים אחרים</t>
  </si>
  <si>
    <t>LQDE LN Equity</t>
  </si>
  <si>
    <t>IE0032895942</t>
  </si>
  <si>
    <t>Bonds</t>
  </si>
  <si>
    <t>XDGU LN Equity</t>
  </si>
  <si>
    <t>IE00BZ036H21</t>
  </si>
  <si>
    <t>USCR LN Equity</t>
  </si>
  <si>
    <t>IE00BLF7VX27</t>
  </si>
  <si>
    <t>ECRP FP Equity</t>
  </si>
  <si>
    <t>LU1437018168</t>
  </si>
  <si>
    <t>IHYU LN Equity</t>
  </si>
  <si>
    <t>IE00B4PY7Y77</t>
  </si>
  <si>
    <t>IHYG LN Equity</t>
  </si>
  <si>
    <t>IE00B66F4759</t>
  </si>
  <si>
    <t>IEML LN Equity</t>
  </si>
  <si>
    <t>IE00B5M4WH52</t>
  </si>
  <si>
    <t>IEMB LN Equity</t>
  </si>
  <si>
    <t>IE00B2NPKV68</t>
  </si>
  <si>
    <t>CCBO LN Equity</t>
  </si>
  <si>
    <t>IE00BZ0XVF52</t>
  </si>
  <si>
    <t>EHBA IM Equity</t>
  </si>
  <si>
    <t>IE00BKWD3B81</t>
  </si>
  <si>
    <t>XLY US Equity</t>
  </si>
  <si>
    <t>US81369Y4070</t>
  </si>
  <si>
    <t>XME US Equity</t>
  </si>
  <si>
    <t>US78464A7550</t>
  </si>
  <si>
    <t>XLE US Equity</t>
  </si>
  <si>
    <t>US81369Y5069</t>
  </si>
  <si>
    <t>XLV US Equity</t>
  </si>
  <si>
    <t>US81369Y2090</t>
  </si>
  <si>
    <t>XLP US Equity</t>
  </si>
  <si>
    <t>US81369Y3080</t>
  </si>
  <si>
    <t>XLF US Equity</t>
  </si>
  <si>
    <t>US81369Y6059</t>
  </si>
  <si>
    <t>IHF US Equity</t>
  </si>
  <si>
    <t>US4642888287</t>
  </si>
  <si>
    <t>JETS US Equity</t>
  </si>
  <si>
    <t>US26922A8421</t>
  </si>
  <si>
    <t>XLU US Equity</t>
  </si>
  <si>
    <t>US81369Y8865</t>
  </si>
  <si>
    <t>XBI US Equity</t>
  </si>
  <si>
    <t>US78464A8707</t>
  </si>
  <si>
    <t>XLRE US Equity</t>
  </si>
  <si>
    <t>US81369Y8600</t>
  </si>
  <si>
    <t>MLPS LN Equity</t>
  </si>
  <si>
    <t>IE00B94ZB998</t>
  </si>
  <si>
    <t>FIVG US Equity</t>
  </si>
  <si>
    <t>US26922A2895</t>
  </si>
  <si>
    <t>COPX US Equity</t>
  </si>
  <si>
    <t>US37954Y8306</t>
  </si>
  <si>
    <t>TAN US Equity</t>
  </si>
  <si>
    <t>US46138G7060</t>
  </si>
  <si>
    <t>QQQ US Equity</t>
  </si>
  <si>
    <t>US46090E1038</t>
  </si>
  <si>
    <t>XLVS LN Equity</t>
  </si>
  <si>
    <t>IE00B3WMTH43</t>
  </si>
  <si>
    <t>FHLC US Equity</t>
  </si>
  <si>
    <t>US3160926008</t>
  </si>
  <si>
    <t>ACES US Equity</t>
  </si>
  <si>
    <t>US00162Q4608</t>
  </si>
  <si>
    <t>KBWB US Equity</t>
  </si>
  <si>
    <t>US46138E6288</t>
  </si>
  <si>
    <t>ICLN US Equity</t>
  </si>
  <si>
    <t>US4642882249</t>
  </si>
  <si>
    <t>IUES LN Equity</t>
  </si>
  <si>
    <t>IE00B42NKQ00</t>
  </si>
  <si>
    <t>IUHC LN Equity</t>
  </si>
  <si>
    <t>IE00B43HR379</t>
  </si>
  <si>
    <t>BRES FP Equity</t>
  </si>
  <si>
    <t>LU1834983550</t>
  </si>
  <si>
    <t>HLT FP Equity</t>
  </si>
  <si>
    <t>LU1834986900</t>
  </si>
  <si>
    <t>STN FP Equity</t>
  </si>
  <si>
    <t>IE00BKWQ0F09</t>
  </si>
  <si>
    <t>CSTP LN Equity</t>
  </si>
  <si>
    <t>IE00BKWQ0D84</t>
  </si>
  <si>
    <t>1615JP Equity</t>
  </si>
  <si>
    <t>JP3040170007</t>
  </si>
  <si>
    <t>KWEB US Equity</t>
  </si>
  <si>
    <t>US5007673065</t>
  </si>
  <si>
    <t>3067 HK Equity</t>
  </si>
  <si>
    <t>HK0000651213</t>
  </si>
  <si>
    <t>סה"כ אג"ח ממשלתי</t>
  </si>
  <si>
    <t>KKRGCOF KY Equity</t>
  </si>
  <si>
    <t>XD0445943018</t>
  </si>
  <si>
    <t>PGUHBIU ID Equity</t>
  </si>
  <si>
    <t>IE00BD1DGZ57</t>
  </si>
  <si>
    <t>Fidelity Funds - US High Yield Fund</t>
  </si>
  <si>
    <t>LU0891474172</t>
  </si>
  <si>
    <t>NUSHYIU ID Equity</t>
  </si>
  <si>
    <t>IE00B3RW8498</t>
  </si>
  <si>
    <t>SEHYIZE LX Equity</t>
  </si>
  <si>
    <t>LU1496798478</t>
  </si>
  <si>
    <t>IUSSENG LX Equity</t>
  </si>
  <si>
    <t>LU0564079282</t>
  </si>
  <si>
    <t>CSNGSMU LX Equity</t>
  </si>
  <si>
    <t>LU0635707705</t>
  </si>
  <si>
    <t>CIFCLF5 KY Equity</t>
  </si>
  <si>
    <t>KYG2139S1194</t>
  </si>
  <si>
    <t>ICESAEA ID Equity</t>
  </si>
  <si>
    <t>IE00BYXGJT42</t>
  </si>
  <si>
    <t>PIMEMBI ID Equity</t>
  </si>
  <si>
    <t>IE0030759645</t>
  </si>
  <si>
    <t>MFLDOFF KY Equity</t>
  </si>
  <si>
    <t>KYG582251891</t>
  </si>
  <si>
    <t>TRICLAE LX Equity</t>
  </si>
  <si>
    <t>LU1687402393</t>
  </si>
  <si>
    <t>ARUKGIA LN Equity</t>
  </si>
  <si>
    <t>GB00B2PLJG05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</si>
  <si>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</si>
  <si>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</si>
  <si>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</si>
  <si>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</si>
  <si>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</si>
  <si>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</si>
  <si>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</si>
  <si>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</si>
  <si>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ALCWTUA LX Equity</t>
  </si>
  <si>
    <t>LU1997245920</t>
  </si>
  <si>
    <t>VERASCU ID Equity</t>
  </si>
  <si>
    <t>IE00BD065N65</t>
  </si>
  <si>
    <t>MIAGEUI LX Equity</t>
  </si>
  <si>
    <t>LU1081214832</t>
  </si>
  <si>
    <t>AIOFDUS ID Equity</t>
  </si>
  <si>
    <t>IE00BH3N4915</t>
  </si>
  <si>
    <t>JP Morgan Liquidity Dollar</t>
  </si>
  <si>
    <t>X9X9USD02A31</t>
  </si>
  <si>
    <t>JP Morgan Liquidity GBP</t>
  </si>
  <si>
    <t>X9X9GBP00L41</t>
  </si>
  <si>
    <t>כתבי אופציה בישראל</t>
  </si>
  <si>
    <t>מולטיריטייל אפ 1</t>
  </si>
  <si>
    <t>1171677</t>
  </si>
  <si>
    <t>ביג אופ 6</t>
  </si>
  <si>
    <t>1171024</t>
  </si>
  <si>
    <t>תיגי אפ 1</t>
  </si>
  <si>
    <t>1173889</t>
  </si>
  <si>
    <t>איי ספאק 1 אופציה</t>
  </si>
  <si>
    <t>1179613</t>
  </si>
  <si>
    <t>קיסטון ריט אופ 1</t>
  </si>
  <si>
    <t>1181734</t>
  </si>
  <si>
    <t>בית בכפר אופציה 1</t>
  </si>
  <si>
    <t>1183664</t>
  </si>
  <si>
    <t>פטרוכימים אפ 1</t>
  </si>
  <si>
    <t>1190305</t>
  </si>
  <si>
    <t>פטרוכימים אפ 2</t>
  </si>
  <si>
    <t>1190313</t>
  </si>
  <si>
    <t>כתבי אופציה בחו"ל</t>
  </si>
  <si>
    <t>AEACW US Equity</t>
  </si>
  <si>
    <t>KYG066071245</t>
  </si>
  <si>
    <t>TWNI/WS US Equity</t>
  </si>
  <si>
    <t>KYG8662F1191</t>
  </si>
  <si>
    <t>ACII/WS US Equity</t>
  </si>
  <si>
    <t>US0492871134</t>
  </si>
  <si>
    <t>BLUA/WS US Equity</t>
  </si>
  <si>
    <t>KYG1261Q1156</t>
  </si>
  <si>
    <t>LOKM/WS US Equity</t>
  </si>
  <si>
    <t>US5381261115</t>
  </si>
  <si>
    <t>BYTSW US Equity</t>
  </si>
  <si>
    <t>KYG1R25Q1133</t>
  </si>
  <si>
    <t>LCAHW US Equity</t>
  </si>
  <si>
    <t>US51477A1126</t>
  </si>
  <si>
    <t>CPA1W NA Equity</t>
  </si>
  <si>
    <t>KYG2581M1151</t>
  </si>
  <si>
    <t>TBLAW US Equity</t>
  </si>
  <si>
    <t>IL0011754210</t>
  </si>
  <si>
    <t>OSI/WS US Equity</t>
  </si>
  <si>
    <t>US68829A1117</t>
  </si>
  <si>
    <t>DEEZW FP Equity</t>
  </si>
  <si>
    <t>FR0014004JF6</t>
  </si>
  <si>
    <t>GLHAW US Equity</t>
  </si>
  <si>
    <t>US37714P1113</t>
  </si>
  <si>
    <t>FMIVW US Equity</t>
  </si>
  <si>
    <t>US3498751128</t>
  </si>
  <si>
    <t>DCACW NA Equity</t>
  </si>
  <si>
    <t>GG00BMB5XY22</t>
  </si>
  <si>
    <t>HWELW US Equity</t>
  </si>
  <si>
    <t>US42227R1178</t>
  </si>
  <si>
    <t>SLVRW US Equity</t>
  </si>
  <si>
    <t>KYG8136V1124</t>
  </si>
  <si>
    <t>CTV/WS US Equity</t>
  </si>
  <si>
    <t>US4576791168</t>
  </si>
  <si>
    <t>DRTSW US Equity</t>
  </si>
  <si>
    <t>IL0011839466</t>
  </si>
  <si>
    <t>LLAP/WS US Equity</t>
  </si>
  <si>
    <t>US88105P1113</t>
  </si>
  <si>
    <t>NOGNW US Equity</t>
  </si>
  <si>
    <t>US65528N1138</t>
  </si>
  <si>
    <t>סה"כ מדדים כולל מניות</t>
  </si>
  <si>
    <t>C 1780 JAN</t>
  </si>
  <si>
    <t>84196039</t>
  </si>
  <si>
    <t>P 1780 JAN</t>
  </si>
  <si>
    <t>84196831</t>
  </si>
  <si>
    <t>C 1770 JAN</t>
  </si>
  <si>
    <t>84231083</t>
  </si>
  <si>
    <t>P 1770 JAN</t>
  </si>
  <si>
    <t>84231836</t>
  </si>
  <si>
    <t>₪/מט"ח</t>
  </si>
  <si>
    <t>סה"כ ריבית</t>
  </si>
  <si>
    <t>TEVA US 01/20/23 P7</t>
  </si>
  <si>
    <t>70115271</t>
  </si>
  <si>
    <t>TEVA US 01/20/23 C17</t>
  </si>
  <si>
    <t>70724398</t>
  </si>
  <si>
    <t>TEVA US 01/20/23 C15</t>
  </si>
  <si>
    <t>70788021</t>
  </si>
  <si>
    <t>TEVA US 01/20/23 C12</t>
  </si>
  <si>
    <t>70902010</t>
  </si>
  <si>
    <t>SPX US 02/17/23 P3600 Index</t>
  </si>
  <si>
    <t>557000658</t>
  </si>
  <si>
    <t>SPX US 02/17/23 P3900 Index</t>
  </si>
  <si>
    <t>557000659</t>
  </si>
  <si>
    <t>SX5E 02/17/23 C3975 Index</t>
  </si>
  <si>
    <t>DE000C6V8S85</t>
  </si>
  <si>
    <t>SX5E 02/17/23 P3375 Index</t>
  </si>
  <si>
    <t>DE000C6V8SK3</t>
  </si>
  <si>
    <t>סה"כ מטבע</t>
  </si>
  <si>
    <t>סה"כ סחורות</t>
  </si>
  <si>
    <t>03/2023 JPM NKH3 Index משתנה</t>
  </si>
  <si>
    <t>557000650</t>
  </si>
  <si>
    <t>03/2023 JPM NKH3 Index התחייבות</t>
  </si>
  <si>
    <t>557000651</t>
  </si>
  <si>
    <t>03/2023 JPM TPH3 Index משתנה</t>
  </si>
  <si>
    <t>557000652</t>
  </si>
  <si>
    <t>03/2023 JPM TPH3 Index התחייבות</t>
  </si>
  <si>
    <t>557000653</t>
  </si>
  <si>
    <t>03/2023 JPM ESH3 Index משתנה</t>
  </si>
  <si>
    <t>557000654</t>
  </si>
  <si>
    <t>03/2023 JPM ESH3 Index התחייבות</t>
  </si>
  <si>
    <t>557000655</t>
  </si>
  <si>
    <t>03/2023 JPM NQH3 Index משתנה</t>
  </si>
  <si>
    <t>557000656</t>
  </si>
  <si>
    <t>03/2023 JPM NQH3 Index התחייבות</t>
  </si>
  <si>
    <t>557000657</t>
  </si>
  <si>
    <t>03/2023 JPM SLBH3 Index משתנה</t>
  </si>
  <si>
    <t>557000660</t>
  </si>
  <si>
    <t>03/2023 JPM SLBH3 Index התחייבות</t>
  </si>
  <si>
    <t>557000661</t>
  </si>
  <si>
    <t>03/2023 JPM VGH3 Index משתנה</t>
  </si>
  <si>
    <t>DE000C58X581</t>
  </si>
  <si>
    <t>03/2023 JPM VGH3 Index התחייבות</t>
  </si>
  <si>
    <t>557000663</t>
  </si>
  <si>
    <t>FVH3 Comdty</t>
  </si>
  <si>
    <t>70153121</t>
  </si>
  <si>
    <t>UXYH3 Comdty</t>
  </si>
  <si>
    <t>70153537</t>
  </si>
  <si>
    <t>03/2023 JPM CLJ3 Comdty משתנה</t>
  </si>
  <si>
    <t>557000644</t>
  </si>
  <si>
    <t>03/2023 JPM CLJ3 Comdty התחייבות</t>
  </si>
  <si>
    <t>557000645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</si>
  <si>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</si>
  <si>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</si>
  <si>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</si>
  <si>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</si>
  <si>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</si>
  <si>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</si>
  <si>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</si>
  <si>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</si>
  <si>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SGBENRGY Index</t>
  </si>
  <si>
    <t>XS2059575709</t>
  </si>
  <si>
    <t>A</t>
  </si>
  <si>
    <t>05/12/2019</t>
  </si>
  <si>
    <t>CGCBNIN4 Index</t>
  </si>
  <si>
    <t>USU1738V4511</t>
  </si>
  <si>
    <t>סה"כ קרן לא מובטחת:</t>
  </si>
  <si>
    <t>סה"כ מוצרים מאוגחים:</t>
  </si>
  <si>
    <t>חץ</t>
  </si>
  <si>
    <t>ערד 8787</t>
  </si>
  <si>
    <t>71116420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</si>
  <si>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</si>
  <si>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</si>
  <si>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</si>
  <si>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</si>
  <si>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</si>
  <si>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</si>
  <si>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</si>
  <si>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</si>
  <si>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</si>
  <si>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</si>
  <si>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</si>
  <si>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</si>
  <si>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</si>
  <si>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</si>
  <si>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</si>
  <si>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</si>
  <si>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</si>
  <si>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</si>
  <si>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</si>
  <si>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</si>
  <si>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</si>
  <si>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</si>
  <si>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</si>
  <si>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</si>
  <si>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</si>
  <si>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</si>
  <si>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</si>
  <si>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</si>
  <si>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</si>
  <si>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</si>
  <si>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</si>
  <si>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</si>
  <si>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</si>
  <si>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</si>
  <si>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</si>
  <si>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</si>
  <si>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</si>
  <si>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</si>
  <si>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</si>
  <si>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</si>
  <si>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</si>
  <si>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</si>
  <si>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</si>
  <si>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</si>
  <si>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</si>
  <si>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</si>
  <si>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</si>
  <si>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</si>
  <si>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</si>
  <si>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</si>
  <si>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</si>
  <si>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</si>
  <si>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</si>
  <si>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</si>
  <si>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</si>
  <si>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</si>
  <si>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</si>
  <si>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</si>
  <si>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</si>
  <si>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</si>
  <si>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</si>
  <si>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</si>
  <si>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</si>
  <si>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</si>
  <si>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</si>
  <si>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</si>
  <si>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</si>
  <si>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</si>
  <si>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</si>
  <si>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</si>
  <si>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</si>
  <si>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</si>
  <si>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</si>
  <si>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</si>
  <si>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</si>
  <si>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</si>
  <si>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</si>
  <si>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</si>
  <si>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</si>
  <si>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</si>
  <si>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</si>
  <si>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</si>
  <si>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</si>
  <si>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</si>
  <si>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</si>
  <si>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</si>
  <si>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</si>
  <si>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</si>
  <si>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</si>
  <si>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</si>
  <si>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</si>
  <si>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</si>
  <si>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</si>
  <si>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</si>
  <si>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</si>
  <si>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</si>
  <si>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</si>
  <si>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</si>
  <si>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</si>
  <si>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</si>
  <si>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</si>
  <si>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</si>
  <si>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</si>
  <si>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</si>
  <si>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</si>
  <si>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</si>
  <si>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</si>
  <si>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</si>
  <si>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</si>
  <si>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</si>
  <si>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</si>
  <si>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</si>
  <si>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</si>
  <si>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</si>
  <si>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</si>
  <si>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</si>
  <si>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</si>
  <si>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</si>
  <si>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</si>
  <si>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</si>
  <si>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</si>
  <si>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</si>
  <si>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</si>
  <si>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</si>
  <si>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</si>
  <si>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</si>
  <si>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</si>
  <si>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</si>
  <si>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</si>
  <si>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</si>
  <si>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</si>
  <si>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</si>
  <si>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</si>
  <si>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</si>
  <si>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</si>
  <si>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</si>
  <si>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</si>
  <si>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</si>
  <si>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</si>
  <si>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</si>
  <si>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</si>
  <si>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</si>
  <si>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</si>
  <si>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</si>
  <si>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</si>
  <si>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</si>
  <si>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</si>
  <si>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</si>
  <si>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</si>
  <si>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</si>
  <si>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</si>
  <si>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</si>
  <si>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</si>
  <si>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</si>
  <si>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</si>
  <si>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</si>
  <si>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</si>
  <si>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</si>
  <si>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</si>
  <si>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</si>
  <si>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</si>
  <si>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</si>
  <si>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</si>
  <si>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</si>
  <si>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</si>
  <si>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</si>
  <si>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</si>
  <si>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</si>
  <si>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</si>
  <si>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</si>
  <si>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</si>
  <si>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</si>
  <si>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</si>
  <si>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</si>
  <si>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</si>
  <si>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</si>
  <si>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</si>
  <si>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</si>
  <si>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</si>
  <si>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</si>
  <si>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</si>
  <si>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</si>
  <si>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</si>
  <si>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</si>
  <si>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</si>
  <si>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</si>
  <si>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</si>
  <si>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</si>
  <si>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</si>
  <si>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</si>
  <si>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</si>
  <si>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</si>
  <si>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</si>
  <si>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</si>
  <si>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</si>
  <si>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</si>
  <si>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</si>
  <si>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</si>
  <si>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</si>
  <si>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</si>
  <si>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</si>
  <si>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</si>
  <si>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</si>
  <si>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</si>
  <si>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</si>
  <si>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</si>
  <si>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</si>
  <si>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</si>
  <si>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</si>
  <si>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</si>
  <si>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</si>
  <si>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</si>
  <si>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</si>
  <si>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</si>
  <si>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</si>
  <si>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</si>
  <si>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</si>
  <si>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</si>
  <si>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</si>
  <si>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</si>
  <si>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</si>
  <si>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</si>
  <si>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</si>
  <si>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</si>
  <si>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</si>
  <si>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</si>
  <si>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</si>
  <si>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</si>
  <si>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</si>
  <si>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</si>
  <si>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</si>
  <si>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</si>
  <si>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</si>
  <si>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</si>
  <si>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</si>
  <si>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</si>
  <si>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</si>
  <si>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</si>
  <si>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</si>
  <si>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</si>
  <si>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</si>
  <si>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</si>
  <si>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</si>
  <si>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</si>
  <si>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</si>
  <si>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</si>
  <si>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</si>
  <si>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</si>
  <si>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</si>
  <si>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</si>
  <si>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</si>
  <si>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</si>
  <si>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</si>
  <si>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</si>
  <si>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</si>
  <si>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</si>
  <si>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</si>
  <si>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</si>
  <si>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</si>
  <si>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</si>
  <si>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</si>
  <si>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</si>
  <si>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</si>
  <si>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</si>
  <si>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</si>
  <si>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</si>
  <si>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</si>
  <si>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</si>
  <si>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</si>
  <si>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</si>
  <si>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</si>
  <si>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8873</t>
  </si>
  <si>
    <t>71125108</t>
  </si>
  <si>
    <t>01/04/2019</t>
  </si>
  <si>
    <t>ערד 8742</t>
  </si>
  <si>
    <t>71121891</t>
  </si>
  <si>
    <t>ערד 8874</t>
  </si>
  <si>
    <t>71125132</t>
  </si>
  <si>
    <t>01/05/2019</t>
  </si>
  <si>
    <t>ערד 8876</t>
  </si>
  <si>
    <t>71125272</t>
  </si>
  <si>
    <t>01/07/2019</t>
  </si>
  <si>
    <t>ערד 8877</t>
  </si>
  <si>
    <t>71125314</t>
  </si>
  <si>
    <t>ערד 8879</t>
  </si>
  <si>
    <t>71125389</t>
  </si>
  <si>
    <t>02/10/2019</t>
  </si>
  <si>
    <t>ערד 8880</t>
  </si>
  <si>
    <t>71125405</t>
  </si>
  <si>
    <t>01/11/2019</t>
  </si>
  <si>
    <t>ערד 8881</t>
  </si>
  <si>
    <t>71125421</t>
  </si>
  <si>
    <t>01/12/2019</t>
  </si>
  <si>
    <t>ערד  8882</t>
  </si>
  <si>
    <t>71125454</t>
  </si>
  <si>
    <t>01/01/2020</t>
  </si>
  <si>
    <t>ערד 8883</t>
  </si>
  <si>
    <t>71125488</t>
  </si>
  <si>
    <t>02/02/2020</t>
  </si>
  <si>
    <t>ערד 8888</t>
  </si>
  <si>
    <t>71125702</t>
  </si>
  <si>
    <t>05/07/2006</t>
  </si>
  <si>
    <t>ערד 8889</t>
  </si>
  <si>
    <t>71126098</t>
  </si>
  <si>
    <t>01/09/2020</t>
  </si>
  <si>
    <t>ערד 8892</t>
  </si>
  <si>
    <t>71126163</t>
  </si>
  <si>
    <t>01/12/2020</t>
  </si>
  <si>
    <t>ערד 8893</t>
  </si>
  <si>
    <t>71126239</t>
  </si>
  <si>
    <t>01/01/2021</t>
  </si>
  <si>
    <t>ערד 8894</t>
  </si>
  <si>
    <t>71126288</t>
  </si>
  <si>
    <t>ערד 8895</t>
  </si>
  <si>
    <t>71126320</t>
  </si>
  <si>
    <t>01/03/2021</t>
  </si>
  <si>
    <t>ערד 8896</t>
  </si>
  <si>
    <t>71126353</t>
  </si>
  <si>
    <t>01/04/2021</t>
  </si>
  <si>
    <t>ערד 8897</t>
  </si>
  <si>
    <t>71126395</t>
  </si>
  <si>
    <t>02/05/2021</t>
  </si>
  <si>
    <t>ערד 8898</t>
  </si>
  <si>
    <t>71126445</t>
  </si>
  <si>
    <t>ערד 8899</t>
  </si>
  <si>
    <t>71126460</t>
  </si>
  <si>
    <t>01/07/2021</t>
  </si>
  <si>
    <t>ערד 8900</t>
  </si>
  <si>
    <t>71126544</t>
  </si>
  <si>
    <t>ערד 8901</t>
  </si>
  <si>
    <t>71126593</t>
  </si>
  <si>
    <t>01/09/2021</t>
  </si>
  <si>
    <t>ערד 8902</t>
  </si>
  <si>
    <t>71126627</t>
  </si>
  <si>
    <t>01/10/2021</t>
  </si>
  <si>
    <t>ערד 8903</t>
  </si>
  <si>
    <t>71126718</t>
  </si>
  <si>
    <t>71126841</t>
  </si>
  <si>
    <t>01/12/2021</t>
  </si>
  <si>
    <t>ערד 8905</t>
  </si>
  <si>
    <t>71126981</t>
  </si>
  <si>
    <t>02/01/2022</t>
  </si>
  <si>
    <t>ערד 8908</t>
  </si>
  <si>
    <t>71127203</t>
  </si>
  <si>
    <t>01/04/2022</t>
  </si>
  <si>
    <t>ערד 8911</t>
  </si>
  <si>
    <t>71127286</t>
  </si>
  <si>
    <t>01/08/2022</t>
  </si>
  <si>
    <t>ערד 8907</t>
  </si>
  <si>
    <t>71127096</t>
  </si>
  <si>
    <t>02/08/2022</t>
  </si>
  <si>
    <t>נכס חוב 12/2022</t>
  </si>
  <si>
    <t>3500003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</si>
  <si>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</si>
  <si>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</si>
  <si>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</si>
  <si>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</si>
  <si>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</si>
  <si>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</si>
  <si>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פרטי - ביג מרכזי קניות</t>
  </si>
  <si>
    <t>20702061</t>
  </si>
  <si>
    <t>סה"כ תעודות חוב מסחריות של חברות זרות</t>
  </si>
  <si>
    <t>סה"כ תעודות חוב מסחריות של חברות ישראליות</t>
  </si>
  <si>
    <t>פק' נדחה דיסקונט 33 5.20% 01/01/23</t>
  </si>
  <si>
    <t>6391734</t>
  </si>
  <si>
    <t>02/12/2008</t>
  </si>
  <si>
    <t>פק' נדחה דיסקונט 34 5.20% 01/02/23</t>
  </si>
  <si>
    <t>6391742</t>
  </si>
  <si>
    <t>מנורה מבטחים אגח ג נשר</t>
  </si>
  <si>
    <t>1131911</t>
  </si>
  <si>
    <t>02/04/2014</t>
  </si>
  <si>
    <t>מירלנד שטר  הון</t>
  </si>
  <si>
    <t>1182963</t>
  </si>
  <si>
    <t>פק' נדחה דיסקונט 35 5.20% 01/03/23</t>
  </si>
  <si>
    <t>6391759</t>
  </si>
  <si>
    <t>פק' נדחה דיסקונט 36 5.20% 01/04/23</t>
  </si>
  <si>
    <t>6391767</t>
  </si>
  <si>
    <t>ש"ה דיסקונט 4.17% 23/12/25</t>
  </si>
  <si>
    <t>999999743</t>
  </si>
  <si>
    <t>23/12/2010</t>
  </si>
  <si>
    <t>ש"ה לאומי 3.75% 22/12/25</t>
  </si>
  <si>
    <t>999999744</t>
  </si>
  <si>
    <t>ש"ה דיסקונט 4.14% 24/03/26</t>
  </si>
  <si>
    <t>999999762</t>
  </si>
  <si>
    <t>03/03/2011</t>
  </si>
  <si>
    <t>וי.אי.די התפלת מי אשקלון מאוחד 07/06 נשר</t>
  </si>
  <si>
    <t>1097997</t>
  </si>
  <si>
    <t>513365098</t>
  </si>
  <si>
    <t>06/07/2006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</si>
  <si>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</si>
  <si>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</si>
  <si>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</si>
  <si>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</si>
  <si>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</si>
  <si>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</si>
  <si>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</si>
  <si>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</si>
  <si>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</si>
  <si>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</si>
  <si>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</si>
  <si>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</si>
  <si>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</si>
  <si>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</si>
  <si>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</si>
  <si>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</si>
  <si>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נתיבי גז אגח ג רצף מוסדי</t>
  </si>
  <si>
    <t>1125509</t>
  </si>
  <si>
    <t>03/01/2012</t>
  </si>
  <si>
    <t>מימון ישיר אגח א רצף מוסדי</t>
  </si>
  <si>
    <t>1139740</t>
  </si>
  <si>
    <t>25/02/2008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</si>
  <si>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</si>
  <si>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</si>
  <si>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</si>
  <si>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</si>
  <si>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</si>
  <si>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</si>
  <si>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</si>
  <si>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</si>
  <si>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</si>
  <si>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</si>
  <si>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</si>
  <si>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</si>
  <si>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תשתיות נפט ואנרגיה אגח א רצף מוסדי</t>
  </si>
  <si>
    <t>1168087</t>
  </si>
  <si>
    <t>520027293</t>
  </si>
  <si>
    <t>17/08/2020</t>
  </si>
  <si>
    <t>רשות שדות התעופה אגח א רצף מוסדי</t>
  </si>
  <si>
    <t>1187335</t>
  </si>
  <si>
    <t>500102868</t>
  </si>
  <si>
    <t>29/06/2022</t>
  </si>
  <si>
    <t>רשות שדות התעופה אגח ב רצף מוסדי</t>
  </si>
  <si>
    <t>1187343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</si>
  <si>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</si>
  <si>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</si>
  <si>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</si>
  <si>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</si>
  <si>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</si>
  <si>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</si>
  <si>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</si>
  <si>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</si>
  <si>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</si>
  <si>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</si>
  <si>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מתמ אגח א נשר</t>
  </si>
  <si>
    <t>1138999</t>
  </si>
  <si>
    <t>510687403</t>
  </si>
  <si>
    <t>27/07/2020</t>
  </si>
  <si>
    <t>אורמת אגח 4 רצף מוסדי</t>
  </si>
  <si>
    <t>1167212</t>
  </si>
  <si>
    <t>21/04/2005</t>
  </si>
  <si>
    <t>מקס איט כתב התחייבות ב רצף מוסדי</t>
  </si>
  <si>
    <t>1156223</t>
  </si>
  <si>
    <t>512905423</t>
  </si>
  <si>
    <t>19/12/2018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</si>
  <si>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</si>
  <si>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</si>
  <si>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</si>
  <si>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</si>
  <si>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</si>
  <si>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</si>
  <si>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שיכון ובינוי נדלן</t>
  </si>
  <si>
    <t>999999382</t>
  </si>
  <si>
    <t>520021171</t>
  </si>
  <si>
    <t>IDE Purchase 1</t>
  </si>
  <si>
    <t>999999388</t>
  </si>
  <si>
    <t>550275648</t>
  </si>
  <si>
    <t>לאומי קארד סדרה א</t>
  </si>
  <si>
    <t>999999422</t>
  </si>
  <si>
    <t>ישראל קנדה כבישים מהירים</t>
  </si>
  <si>
    <t>999999442</t>
  </si>
  <si>
    <t>512762543</t>
  </si>
  <si>
    <t>IDE Purchase 3</t>
  </si>
  <si>
    <t>999999438</t>
  </si>
  <si>
    <t>Zabar Solar</t>
  </si>
  <si>
    <t>999999597</t>
  </si>
  <si>
    <t>514363787</t>
  </si>
  <si>
    <t>New Lineo Cinema City</t>
  </si>
  <si>
    <t>89333</t>
  </si>
  <si>
    <t>513910265</t>
  </si>
  <si>
    <t>IRP Nexus Group Ltd</t>
  </si>
  <si>
    <t>89278</t>
  </si>
  <si>
    <t>514092758</t>
  </si>
  <si>
    <t>Blue White Robotics Ltd</t>
  </si>
  <si>
    <t>89318</t>
  </si>
  <si>
    <t>515627156</t>
  </si>
  <si>
    <t>Memed</t>
  </si>
  <si>
    <t>999999418</t>
  </si>
  <si>
    <t>514288885</t>
  </si>
  <si>
    <t>אורקם</t>
  </si>
  <si>
    <t>999999421</t>
  </si>
  <si>
    <t>514492388</t>
  </si>
  <si>
    <t>MeMed Diagnostics Series E</t>
  </si>
  <si>
    <t>999999598</t>
  </si>
  <si>
    <t>Shopic Technologies Ltd</t>
  </si>
  <si>
    <t>89381</t>
  </si>
  <si>
    <t>515212629</t>
  </si>
  <si>
    <t>InFarm Co-Investment SPV</t>
  </si>
  <si>
    <t>89241</t>
  </si>
  <si>
    <t>540298031</t>
  </si>
  <si>
    <t>Juganu SAFE</t>
  </si>
  <si>
    <t>89273</t>
  </si>
  <si>
    <t>514405893</t>
  </si>
  <si>
    <t>S.P.V.N.I 2 Next 2021 LP Next Insurance</t>
  </si>
  <si>
    <t>89277</t>
  </si>
  <si>
    <t>19048</t>
  </si>
  <si>
    <t>Grove I WI SPV 2 LP (49+|Wiliot Ltd.|Ordinary)</t>
  </si>
  <si>
    <t>89296</t>
  </si>
  <si>
    <t>19164</t>
  </si>
  <si>
    <t>Grove I WI SPV 2 LP (49+|Wiliot Ltd.|Preferred C)</t>
  </si>
  <si>
    <t>89301</t>
  </si>
  <si>
    <t>Grove Neuroblade SPV</t>
  </si>
  <si>
    <t>89305</t>
  </si>
  <si>
    <t>19187</t>
  </si>
  <si>
    <t>Redefine Meat SPV SAFE</t>
  </si>
  <si>
    <t>89306</t>
  </si>
  <si>
    <t>515795748</t>
  </si>
  <si>
    <t>LawGeex lool II Opportunity Ventures Clal</t>
  </si>
  <si>
    <t>89311</t>
  </si>
  <si>
    <t>515497501</t>
  </si>
  <si>
    <t>Redefine Meat Co-Investment SPV L.P - Class B</t>
  </si>
  <si>
    <t>89321</t>
  </si>
  <si>
    <t>LTX Co- Investments SPV CHEQ</t>
  </si>
  <si>
    <t>LTX Co-Investments SPV L.P</t>
  </si>
  <si>
    <t>89348</t>
  </si>
  <si>
    <t>540301132</t>
  </si>
  <si>
    <t>CLL GF3 CO  INVESTMENTS SPV</t>
  </si>
  <si>
    <t>89349</t>
  </si>
  <si>
    <t>7242291</t>
  </si>
  <si>
    <t>Stage One SPV CBBC Limited Partnership</t>
  </si>
  <si>
    <t>89375</t>
  </si>
  <si>
    <t>540310125</t>
  </si>
  <si>
    <t>IGP Quality Management Dot Compliance</t>
  </si>
  <si>
    <t>89382</t>
  </si>
  <si>
    <t>540315389</t>
  </si>
  <si>
    <t>Glilot Early Growth I SPV</t>
  </si>
  <si>
    <t>89384</t>
  </si>
  <si>
    <t>540318029</t>
  </si>
  <si>
    <t>Stage One SPV Diagnostic Robotics</t>
  </si>
  <si>
    <t>89385</t>
  </si>
  <si>
    <t>540318474</t>
  </si>
  <si>
    <t>VG 3 G L.P (Guesty|20-49|Viola Growth)</t>
  </si>
  <si>
    <t>89393</t>
  </si>
  <si>
    <t>515090793</t>
  </si>
  <si>
    <t>Vertex Ventures TRG II LP Trigo Vertex - Round D</t>
  </si>
  <si>
    <t>89397</t>
  </si>
  <si>
    <t>540321726</t>
  </si>
  <si>
    <t>Software &amp; services</t>
  </si>
  <si>
    <t>Olive Tree VII Tyto</t>
  </si>
  <si>
    <t>89406</t>
  </si>
  <si>
    <t>540322443</t>
  </si>
  <si>
    <t>CLL GF3 Co- Investments SPV UVeye</t>
  </si>
  <si>
    <t>89408</t>
  </si>
  <si>
    <t>540310562</t>
  </si>
  <si>
    <t>Carr Amitim</t>
  </si>
  <si>
    <t>999999391</t>
  </si>
  <si>
    <t>18088</t>
  </si>
  <si>
    <t>Houston Road</t>
  </si>
  <si>
    <t>999999653</t>
  </si>
  <si>
    <t>18103</t>
  </si>
  <si>
    <t>BrainsGate per FS</t>
  </si>
  <si>
    <t>999999431</t>
  </si>
  <si>
    <t>18617</t>
  </si>
  <si>
    <t>Silk Technologies Inc</t>
  </si>
  <si>
    <t>89258</t>
  </si>
  <si>
    <t>514116482</t>
  </si>
  <si>
    <t>Park Plaza</t>
  </si>
  <si>
    <t>89294</t>
  </si>
  <si>
    <t>13414927</t>
  </si>
  <si>
    <t>Pyramid Holdings B.V</t>
  </si>
  <si>
    <t>89373</t>
  </si>
  <si>
    <t>511807356</t>
  </si>
  <si>
    <t>GSV CH L.P. (GSV|49+|CourseHero Inc. - B-1)</t>
  </si>
  <si>
    <t>89237</t>
  </si>
  <si>
    <t>208176241</t>
  </si>
  <si>
    <t>Amount Co-Investments SPV L.P. (Hanaco|49+|Amount)</t>
  </si>
  <si>
    <t>89243</t>
  </si>
  <si>
    <t>540299302</t>
  </si>
  <si>
    <t>Vertex Ventures TR Trigo Vertex</t>
  </si>
  <si>
    <t>89261</t>
  </si>
  <si>
    <t>18885</t>
  </si>
  <si>
    <t>Hetz Ventures Trigo Hetz</t>
  </si>
  <si>
    <t>89262</t>
  </si>
  <si>
    <t>18886</t>
  </si>
  <si>
    <t>GSV CH L.P. (GSV|49+|CourseHero Inc. - Common)</t>
  </si>
  <si>
    <t>89266</t>
  </si>
  <si>
    <t>FinTLV Growth Opportunity 5 Corvus Insurance</t>
  </si>
  <si>
    <t>89282</t>
  </si>
  <si>
    <t>515890291</t>
  </si>
  <si>
    <t>LTX Co- Investments SPV Cross River Bank</t>
  </si>
  <si>
    <t>89320</t>
  </si>
  <si>
    <t>89319</t>
  </si>
  <si>
    <t>LTX Co- Investments SPV L.P. Hanaco|49+|Remilk</t>
  </si>
  <si>
    <t>89324</t>
  </si>
  <si>
    <t>GSV SL</t>
  </si>
  <si>
    <t>89399</t>
  </si>
  <si>
    <t>סה"כ קרנות השקעה בישראל</t>
  </si>
  <si>
    <t>סה"כ קרנות הון סיכון</t>
  </si>
  <si>
    <t>SCP Vitalife Partners II</t>
  </si>
  <si>
    <t>89027</t>
  </si>
  <si>
    <t>01/08/2008</t>
  </si>
  <si>
    <t>Vintage Secondary Fund II Israel</t>
  </si>
  <si>
    <t>89036</t>
  </si>
  <si>
    <t>Plenus III</t>
  </si>
  <si>
    <t>89037</t>
  </si>
  <si>
    <t>JVP Media V</t>
  </si>
  <si>
    <t>89046</t>
  </si>
  <si>
    <t>03/09/2008</t>
  </si>
  <si>
    <t>Genesis Partners IV</t>
  </si>
  <si>
    <t>89050</t>
  </si>
  <si>
    <t>02/02/2009</t>
  </si>
  <si>
    <t>Magma Venture Capital III Fund</t>
  </si>
  <si>
    <t>89088</t>
  </si>
  <si>
    <t>10/09/2012</t>
  </si>
  <si>
    <t>Vintage Growth Fund 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</si>
  <si>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</si>
  <si>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</si>
  <si>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</si>
  <si>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</si>
  <si>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</si>
  <si>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</si>
  <si>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</si>
  <si>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</si>
  <si>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Grove Ventures II</t>
  </si>
  <si>
    <t>89211</t>
  </si>
  <si>
    <t>30/12/2019</t>
  </si>
  <si>
    <t>Amiti III</t>
  </si>
  <si>
    <t>89228</t>
  </si>
  <si>
    <t>07/04/2020</t>
  </si>
  <si>
    <t>ECV IL OPP I</t>
  </si>
  <si>
    <t>89255</t>
  </si>
  <si>
    <t>03/12/2020</t>
  </si>
  <si>
    <t>Pontifax Israel VI</t>
  </si>
  <si>
    <t>89256</t>
  </si>
  <si>
    <t>Glilot Early Growth Fund I</t>
  </si>
  <si>
    <t>89265</t>
  </si>
  <si>
    <t>19/01/2021</t>
  </si>
  <si>
    <t>FinTLV II</t>
  </si>
  <si>
    <t>89268</t>
  </si>
  <si>
    <t>11/02/2021</t>
  </si>
  <si>
    <t>סה"כ קרנות גידור</t>
  </si>
  <si>
    <t>IONISCL KY Equity</t>
  </si>
  <si>
    <t>555000587</t>
  </si>
  <si>
    <t>27/04/2017</t>
  </si>
  <si>
    <t>75930768</t>
  </si>
  <si>
    <t>22/05/2017</t>
  </si>
  <si>
    <t>VAROPTJ KY Equity</t>
  </si>
  <si>
    <t>70682216</t>
  </si>
  <si>
    <t>27/05/2019</t>
  </si>
  <si>
    <t>76594993</t>
  </si>
  <si>
    <t>09/07/2019</t>
  </si>
  <si>
    <t>70138268</t>
  </si>
  <si>
    <t>10/07/2019</t>
  </si>
  <si>
    <t>76625235</t>
  </si>
  <si>
    <t>NOKLNGA KY Equity</t>
  </si>
  <si>
    <t>70426911</t>
  </si>
  <si>
    <t>05/04/2020</t>
  </si>
  <si>
    <t>SPHRNID VI Equity</t>
  </si>
  <si>
    <t>76026525</t>
  </si>
  <si>
    <t>07/06/2020</t>
  </si>
  <si>
    <t>Brosh Capital Partners</t>
  </si>
  <si>
    <t>76625236</t>
  </si>
  <si>
    <t>סה"כ קרנות נדל"ן</t>
  </si>
  <si>
    <t>Reality Real Estate Investment Fund IV</t>
  </si>
  <si>
    <t>89193</t>
  </si>
  <si>
    <t>29/05/2019</t>
  </si>
  <si>
    <t>פארק עסקים יקום</t>
  </si>
  <si>
    <t>89225</t>
  </si>
  <si>
    <t>16/03/2020</t>
  </si>
  <si>
    <t>JTLV 3</t>
  </si>
  <si>
    <t>89379</t>
  </si>
  <si>
    <t>12/06/2022</t>
  </si>
  <si>
    <t>Timora Real Estate Fund</t>
  </si>
  <si>
    <t>89337</t>
  </si>
  <si>
    <t>26/06/2022</t>
  </si>
  <si>
    <t>Rent It</t>
  </si>
  <si>
    <t>89392</t>
  </si>
  <si>
    <t>24/08/2022</t>
  </si>
  <si>
    <t>סה"כ קרנות השקעה אחרות</t>
  </si>
  <si>
    <t>FITE</t>
  </si>
  <si>
    <t>89009</t>
  </si>
  <si>
    <t>FIMI Opportunity II</t>
  </si>
  <si>
    <t>89015</t>
  </si>
  <si>
    <t>FIMI Opportunity IV</t>
  </si>
  <si>
    <t>89039</t>
  </si>
  <si>
    <t>Tene Growth Capital</t>
  </si>
  <si>
    <t>89038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</si>
  <si>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</si>
  <si>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</si>
  <si>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</si>
  <si>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</si>
  <si>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</si>
  <si>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</si>
  <si>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</si>
  <si>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</si>
  <si>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</si>
  <si>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</si>
  <si>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</si>
  <si>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</si>
  <si>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</si>
  <si>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</si>
  <si>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</si>
  <si>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</si>
  <si>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</si>
  <si>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</si>
  <si>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</si>
  <si>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</si>
  <si>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</si>
  <si>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Growth Fund I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</si>
  <si>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</si>
  <si>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</si>
  <si>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</si>
  <si>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</si>
  <si>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</si>
  <si>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</si>
  <si>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</si>
  <si>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</si>
  <si>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</si>
  <si>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</si>
  <si>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02/04/2015</t>
  </si>
  <si>
    <t>Shaked Partners Fund</t>
  </si>
  <si>
    <t>89145</t>
  </si>
  <si>
    <t>17/01/2017</t>
  </si>
  <si>
    <t>Autotalks Co-Investment Fund LP Magma|49+|Autotalk</t>
  </si>
  <si>
    <t>89146</t>
  </si>
  <si>
    <t>Sky III</t>
  </si>
  <si>
    <t>89144</t>
  </si>
  <si>
    <t>29/05/2017</t>
  </si>
  <si>
    <t>Tene Growth Capital IV</t>
  </si>
  <si>
    <t>89172</t>
  </si>
  <si>
    <t>IGP II</t>
  </si>
  <si>
    <t>89177</t>
  </si>
  <si>
    <t>31/07/2018</t>
  </si>
  <si>
    <t>JTLV 2</t>
  </si>
  <si>
    <t>89186</t>
  </si>
  <si>
    <t>25/03/2019</t>
  </si>
  <si>
    <t>Pontifax Medison Finance</t>
  </si>
  <si>
    <t>89192</t>
  </si>
  <si>
    <t>08/05/2019</t>
  </si>
  <si>
    <t>Helios Spain PV</t>
  </si>
  <si>
    <t>89197</t>
  </si>
  <si>
    <t>20/06/2019</t>
  </si>
  <si>
    <t>Helios 3 Biogas UK 1</t>
  </si>
  <si>
    <t>89199</t>
  </si>
  <si>
    <t>Klirmark Opportunity Fund III</t>
  </si>
  <si>
    <t>89209</t>
  </si>
  <si>
    <t>13/11/2019</t>
  </si>
  <si>
    <t>Vintage Growth Fund III</t>
  </si>
  <si>
    <t>89213</t>
  </si>
  <si>
    <t>09/01/2020</t>
  </si>
  <si>
    <t>Green Lantern V</t>
  </si>
  <si>
    <t>89222</t>
  </si>
  <si>
    <t>11/02/2020</t>
  </si>
  <si>
    <t>Fortissimo Capital Fund V</t>
  </si>
  <si>
    <t>89229</t>
  </si>
  <si>
    <t>Israel Infrastructure Fund IV</t>
  </si>
  <si>
    <t>89259</t>
  </si>
  <si>
    <t>14/12/2020</t>
  </si>
  <si>
    <t>Noy 4 Infrastructure and Energy Investments</t>
  </si>
  <si>
    <t>89283</t>
  </si>
  <si>
    <t>18/05/2021</t>
  </si>
  <si>
    <t>Fimi Israel Opportunity 7</t>
  </si>
  <si>
    <t>89287</t>
  </si>
  <si>
    <t>03/06/2021</t>
  </si>
  <si>
    <t>Arbel II</t>
  </si>
  <si>
    <t>89322</t>
  </si>
  <si>
    <t>03/10/2021</t>
  </si>
  <si>
    <t>Helios Energy Investments 5 LP</t>
  </si>
  <si>
    <t>89330</t>
  </si>
  <si>
    <t>13/12/2021</t>
  </si>
  <si>
    <t>S.H.Sky 4</t>
  </si>
  <si>
    <t>89335</t>
  </si>
  <si>
    <t>21/03/2022</t>
  </si>
  <si>
    <t>Reality Debt Fund</t>
  </si>
  <si>
    <t>89338</t>
  </si>
  <si>
    <t>Giza Singer Even Mezzanine</t>
  </si>
  <si>
    <t>89351</t>
  </si>
  <si>
    <t>17/02/2022</t>
  </si>
  <si>
    <t>Helios 5 Biogas UK 2</t>
  </si>
  <si>
    <t>89388</t>
  </si>
  <si>
    <t>26/07/2022</t>
  </si>
  <si>
    <t>Noy - Cross Israel Highway</t>
  </si>
  <si>
    <t>999999810</t>
  </si>
  <si>
    <t>01/09/2011</t>
  </si>
  <si>
    <t>Essence Infrastructure and Construction</t>
  </si>
  <si>
    <t>999999599</t>
  </si>
  <si>
    <t>29/07/2021</t>
  </si>
  <si>
    <t>Amphissa Holdings Limited Partnership</t>
  </si>
  <si>
    <t>89370</t>
  </si>
  <si>
    <t>Grove I AF.SPV</t>
  </si>
  <si>
    <t>89242</t>
  </si>
  <si>
    <t>FinTLV Unqork LP (FinTLV|20-49|Unqork Inc.)</t>
  </si>
  <si>
    <t>89274</t>
  </si>
  <si>
    <t>02/03/2021</t>
  </si>
  <si>
    <t>IGP Digital Utility IGP|20-49 Locusview</t>
  </si>
  <si>
    <t>89275</t>
  </si>
  <si>
    <t>FIMI ENERGY LP</t>
  </si>
  <si>
    <t>999999846</t>
  </si>
  <si>
    <t>17/05/2012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</si>
  <si>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</si>
  <si>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</si>
  <si>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</si>
  <si>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</si>
  <si>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</si>
  <si>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</si>
  <si>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</si>
  <si>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</si>
  <si>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</si>
  <si>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</si>
  <si>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</si>
  <si>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</si>
  <si>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</si>
  <si>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Thomas H. Lee Parallel Fund VIII</t>
  </si>
  <si>
    <t>89183</t>
  </si>
  <si>
    <t>31/03/2019</t>
  </si>
  <si>
    <t>ION Crossover Partners II</t>
  </si>
  <si>
    <t>89290</t>
  </si>
  <si>
    <t>22/06/2021</t>
  </si>
  <si>
    <t>Insight Partners XII</t>
  </si>
  <si>
    <t>89298</t>
  </si>
  <si>
    <t>14/07/2021</t>
  </si>
  <si>
    <t>Thomas H. Lee Parallel Fund IX</t>
  </si>
  <si>
    <t>89310</t>
  </si>
  <si>
    <t>19/08/2021</t>
  </si>
  <si>
    <t>Vintage Clal Co-Investment L.P. (C XVIII)</t>
  </si>
  <si>
    <t>89314</t>
  </si>
  <si>
    <t>Vintage Clal Co-Investment L.P. (By XIII S)</t>
  </si>
  <si>
    <t>89312</t>
  </si>
  <si>
    <t>Vintage Clal Co-Investment L.P. (By XIII)</t>
  </si>
  <si>
    <t>89313</t>
  </si>
  <si>
    <t>Vintage Clal Co-Investment L.P. (LVP Select IV)</t>
  </si>
  <si>
    <t>89315</t>
  </si>
  <si>
    <t>Vintage Clal Co-Investment L.P. (LVP XIII)</t>
  </si>
  <si>
    <t>89316</t>
  </si>
  <si>
    <t>Vintage Clal Co-Investment L.P. (Sk Growth III)</t>
  </si>
  <si>
    <t>89317</t>
  </si>
  <si>
    <t>14/09/2021</t>
  </si>
  <si>
    <t>Vintage Clal Co-Investment Cash</t>
  </si>
  <si>
    <t>89924</t>
  </si>
  <si>
    <t>Vintage Fund of Fund VI Israel</t>
  </si>
  <si>
    <t>89303</t>
  </si>
  <si>
    <t>28/12/2021</t>
  </si>
  <si>
    <t>Hanaco Growth Ventures III</t>
  </si>
  <si>
    <t>89342</t>
  </si>
  <si>
    <t>20/01/2022</t>
  </si>
  <si>
    <t>Vintage Clal Co-Investment II L.P. AnHz L Fund II</t>
  </si>
  <si>
    <t>89344</t>
  </si>
  <si>
    <t>Vintage Clal Co-Investment II L.P. AnHz Fund VIII</t>
  </si>
  <si>
    <t>89345</t>
  </si>
  <si>
    <t>Vintage Clal Co-Investment II Cash</t>
  </si>
  <si>
    <t>89944</t>
  </si>
  <si>
    <t>Grove Ventures III</t>
  </si>
  <si>
    <t>89334</t>
  </si>
  <si>
    <t>Vintage Clal Co-Investment II L.P. LVP XIV-A (In)</t>
  </si>
  <si>
    <t>89353</t>
  </si>
  <si>
    <t>08/03/2022</t>
  </si>
  <si>
    <t>Vintage Clal Co-Investment II L.P. LVP XIV-B (Ig)</t>
  </si>
  <si>
    <t>89354</t>
  </si>
  <si>
    <t>Vintage Clal Co-Investment II L.P. (LVP Select V)</t>
  </si>
  <si>
    <t>89369</t>
  </si>
  <si>
    <t>GSV Ventures Fund III</t>
  </si>
  <si>
    <t>89383</t>
  </si>
  <si>
    <t>20/06/2022</t>
  </si>
  <si>
    <t>ECV IL OPP II</t>
  </si>
  <si>
    <t>89386</t>
  </si>
  <si>
    <t>27/07/2022</t>
  </si>
  <si>
    <t>ECV IL IV</t>
  </si>
  <si>
    <t>89387</t>
  </si>
  <si>
    <t>Vintage Fund of Funds VII (Access)</t>
  </si>
  <si>
    <t>89394</t>
  </si>
  <si>
    <t>01/09/2022</t>
  </si>
  <si>
    <t>Vintage Fund of Funds VII Breakout</t>
  </si>
  <si>
    <t>89403</t>
  </si>
  <si>
    <t>15/11/2022</t>
  </si>
  <si>
    <t>פלטפורמת גידור ק. סוויס ספיר</t>
  </si>
  <si>
    <t>333333335</t>
  </si>
  <si>
    <t>01/01/2008</t>
  </si>
  <si>
    <t>פלטפורמת ייעוץ UBP - יהלום</t>
  </si>
  <si>
    <t>999999994</t>
  </si>
  <si>
    <t>פלטפורמת ייעוץ UBP - ספיר</t>
  </si>
  <si>
    <t>999999993</t>
  </si>
  <si>
    <t>SGHMGTI KY Equity</t>
  </si>
  <si>
    <t>KYG8347N1723</t>
  </si>
  <si>
    <t>17/08/2017</t>
  </si>
  <si>
    <t>IONTECH KY Equity</t>
  </si>
  <si>
    <t>CC203503253</t>
  </si>
  <si>
    <t>Golden Tree</t>
  </si>
  <si>
    <t>76625237</t>
  </si>
  <si>
    <t>03/02/2022</t>
  </si>
  <si>
    <t>Blackstone Real Estate Partners VII</t>
  </si>
  <si>
    <t>89087</t>
  </si>
  <si>
    <t>19/07/2012</t>
  </si>
  <si>
    <t>Blackstone Real Estate Partners VIII</t>
  </si>
  <si>
    <t>89125</t>
  </si>
  <si>
    <t>17/08/2015</t>
  </si>
  <si>
    <t>Waterton Residential Property Venture XII</t>
  </si>
  <si>
    <t>89108</t>
  </si>
  <si>
    <t>27/10/2014</t>
  </si>
  <si>
    <t>NYL- Madison Square Value Enhancement Fund</t>
  </si>
  <si>
    <t>89176</t>
  </si>
  <si>
    <t>16/07/2018</t>
  </si>
  <si>
    <t>Starlight Canadian Residential Growth Fund</t>
  </si>
  <si>
    <t>89188</t>
  </si>
  <si>
    <t>23/04/2019</t>
  </si>
  <si>
    <t>Blackstone Real Estate Partners IX</t>
  </si>
  <si>
    <t>89203</t>
  </si>
  <si>
    <t>Bloor Islington</t>
  </si>
  <si>
    <t>89218</t>
  </si>
  <si>
    <t>18/02/2020</t>
  </si>
  <si>
    <t>MetLife Clal Real Estate</t>
  </si>
  <si>
    <t>89223</t>
  </si>
  <si>
    <t>05/03/2020</t>
  </si>
  <si>
    <t>Starlight Canadian Growth Fund II</t>
  </si>
  <si>
    <t>89233</t>
  </si>
  <si>
    <t>24/06/2020</t>
  </si>
  <si>
    <t>Brookfield European Real Estate Partnership</t>
  </si>
  <si>
    <t>89244</t>
  </si>
  <si>
    <t>20/10/2020</t>
  </si>
  <si>
    <t>LRC RE-3 S.C.Sp. SICAV-RAIF</t>
  </si>
  <si>
    <t>89271</t>
  </si>
  <si>
    <t>Ares Pan-European</t>
  </si>
  <si>
    <t>89281</t>
  </si>
  <si>
    <t>06/05/2021</t>
  </si>
  <si>
    <t>EP Silver Co-Invest SCSp</t>
  </si>
  <si>
    <t>89288</t>
  </si>
  <si>
    <t>09/06/2021</t>
  </si>
  <si>
    <t>EP Crescent Co-Invest SCSp</t>
  </si>
  <si>
    <t>89289</t>
  </si>
  <si>
    <t>Electra Capital PM</t>
  </si>
  <si>
    <t>89292</t>
  </si>
  <si>
    <t>Ares European Property Enhancement Partners III</t>
  </si>
  <si>
    <t>89295</t>
  </si>
  <si>
    <t>FRG X</t>
  </si>
  <si>
    <t>89297</t>
  </si>
  <si>
    <t>Pagaya Smartresi F1 Fund LP</t>
  </si>
  <si>
    <t>89309</t>
  </si>
  <si>
    <t>12/08/2021</t>
  </si>
  <si>
    <t>51 W. 52nd JV LP Blackrock Manhattan Building</t>
  </si>
  <si>
    <t>89325</t>
  </si>
  <si>
    <t>12/10/2021</t>
  </si>
  <si>
    <t>Yellowstone Platform Holdings Parallel</t>
  </si>
  <si>
    <t>89339</t>
  </si>
  <si>
    <t>Yellowstone Platform Holdings REIT</t>
  </si>
  <si>
    <t>89341</t>
  </si>
  <si>
    <t>Blue Atlantic Partners III</t>
  </si>
  <si>
    <t>89200</t>
  </si>
  <si>
    <t>29/08/2019</t>
  </si>
  <si>
    <t>Electra America Principal Hospitality</t>
  </si>
  <si>
    <t>89371</t>
  </si>
  <si>
    <t>07/04/2022</t>
  </si>
  <si>
    <t>Breakthrough Properties Growth Portfolio I</t>
  </si>
  <si>
    <t>89374</t>
  </si>
  <si>
    <t>Starlight Canadian Residential Growth Fund III</t>
  </si>
  <si>
    <t>89378</t>
  </si>
  <si>
    <t>09/06/2022</t>
  </si>
  <si>
    <t>HGI Multifamily Credit Fund</t>
  </si>
  <si>
    <t>89380</t>
  </si>
  <si>
    <t>15/06/2022</t>
  </si>
  <si>
    <t>Blackstone Real Estate Partners Asia III</t>
  </si>
  <si>
    <t>89329</t>
  </si>
  <si>
    <t>Faropoint Industrial Value Fund III</t>
  </si>
  <si>
    <t>89396</t>
  </si>
  <si>
    <t>SUN Apollo India Real Estate Fund</t>
  </si>
  <si>
    <t>89029</t>
  </si>
  <si>
    <t>Profimex Global Real Estate Fund I</t>
  </si>
  <si>
    <t>89042</t>
  </si>
  <si>
    <t>Starwood Opportunity Fund VIII</t>
  </si>
  <si>
    <t>89057</t>
  </si>
  <si>
    <t>19/04/2010</t>
  </si>
  <si>
    <t>Apax Europe VI</t>
  </si>
  <si>
    <t>89011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</si>
  <si>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</si>
  <si>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</si>
  <si>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</si>
  <si>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</si>
  <si>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</si>
  <si>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</si>
  <si>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</si>
  <si>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</si>
  <si>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</si>
  <si>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</si>
  <si>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Hamilton Lane Secondary Fund II</t>
  </si>
  <si>
    <t>89045</t>
  </si>
  <si>
    <t>Clessidra Capital Partners II</t>
  </si>
  <si>
    <t>89047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</si>
  <si>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</si>
  <si>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</si>
  <si>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</si>
  <si>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</si>
  <si>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</si>
  <si>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</si>
  <si>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</si>
  <si>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</si>
  <si>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07/04/2010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</si>
  <si>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</si>
  <si>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</si>
  <si>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</si>
  <si>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</si>
  <si>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</si>
  <si>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</si>
  <si>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</si>
  <si>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</si>
  <si>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</si>
  <si>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</si>
  <si>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</si>
  <si>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</si>
  <si>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</si>
  <si>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</si>
  <si>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</si>
  <si>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</si>
  <si>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</si>
  <si>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</si>
  <si>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</si>
  <si>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</si>
  <si>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</si>
  <si>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</si>
  <si>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</si>
  <si>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</si>
  <si>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</si>
  <si>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</si>
  <si>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</si>
  <si>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</si>
  <si>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</si>
  <si>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</si>
  <si>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</si>
  <si>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</si>
  <si>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Hamilton Lane Secondary Fund III</t>
  </si>
  <si>
    <t>89091</t>
  </si>
  <si>
    <t>21/11/2012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</si>
  <si>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</si>
  <si>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</si>
  <si>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</si>
  <si>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</si>
  <si>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</si>
  <si>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</si>
  <si>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</si>
  <si>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</si>
  <si>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</si>
  <si>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</si>
  <si>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</si>
  <si>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</si>
  <si>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</si>
  <si>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</si>
  <si>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</si>
  <si>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</si>
  <si>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</si>
  <si>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10/02/2014</t>
  </si>
  <si>
    <t>HarbourVest Partners 2013 Direct</t>
  </si>
  <si>
    <t>89104</t>
  </si>
  <si>
    <t>KPS Special Situations Fund IV</t>
  </si>
  <si>
    <t>89093</t>
  </si>
  <si>
    <t>12/05/2014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</si>
  <si>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</si>
  <si>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</si>
  <si>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</si>
  <si>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</si>
  <si>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</si>
  <si>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</si>
  <si>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</si>
  <si>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</si>
  <si>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</si>
  <si>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</si>
  <si>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</si>
  <si>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</si>
  <si>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</si>
  <si>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</si>
  <si>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</si>
  <si>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</si>
  <si>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</si>
  <si>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</si>
  <si>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</si>
  <si>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</si>
  <si>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</si>
  <si>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</si>
  <si>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</si>
  <si>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</si>
  <si>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</si>
  <si>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</si>
  <si>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</si>
  <si>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</si>
  <si>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</si>
  <si>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</si>
  <si>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</si>
  <si>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</si>
  <si>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</si>
  <si>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</si>
  <si>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</si>
  <si>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</si>
  <si>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 HarbourVest Real Assets Olive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</si>
  <si>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</si>
  <si>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</si>
  <si>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</si>
  <si>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</si>
  <si>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</si>
  <si>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</si>
  <si>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</si>
  <si>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</si>
  <si>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</si>
  <si>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</si>
  <si>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</si>
  <si>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</si>
  <si>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</si>
  <si>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</si>
  <si>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</si>
  <si>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</si>
  <si>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</si>
  <si>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</si>
  <si>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</si>
  <si>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24/04/2017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</si>
  <si>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</si>
  <si>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</si>
  <si>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</si>
  <si>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</si>
  <si>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</si>
  <si>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</si>
  <si>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</si>
  <si>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</si>
  <si>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</si>
  <si>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</si>
  <si>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</si>
  <si>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Castlelake V</t>
  </si>
  <si>
    <t>89166</t>
  </si>
  <si>
    <t>iCon Infrastructure IV</t>
  </si>
  <si>
    <t>89167</t>
  </si>
  <si>
    <t>22/03/2018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</si>
  <si>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</si>
  <si>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</si>
  <si>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</si>
  <si>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</si>
  <si>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</si>
  <si>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</si>
  <si>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</si>
  <si>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</si>
  <si>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MidOcean Partners V</t>
  </si>
  <si>
    <t>89178</t>
  </si>
  <si>
    <t>15/08/2018</t>
  </si>
  <si>
    <t>CVC Capital Partners VII</t>
  </si>
  <si>
    <t>89164</t>
  </si>
  <si>
    <t>Vintage Fund of Funds V Access</t>
  </si>
  <si>
    <t>89179</t>
  </si>
  <si>
    <t>28/08/2018</t>
  </si>
  <si>
    <t>Vintage Fund of Funds V Emerging Managers</t>
  </si>
  <si>
    <t>89184</t>
  </si>
  <si>
    <t>04/02/2019</t>
  </si>
  <si>
    <t>Madison Realty Capital Debt Fund IV</t>
  </si>
  <si>
    <t>89185</t>
  </si>
  <si>
    <t>04/03/2019</t>
  </si>
  <si>
    <t>Apollo Investment Fund IX</t>
  </si>
  <si>
    <t>89165</t>
  </si>
  <si>
    <t>14/03/2019</t>
  </si>
  <si>
    <t>Bridgepoint Europe VI</t>
  </si>
  <si>
    <t>89181</t>
  </si>
  <si>
    <t>One Equity Partners VII</t>
  </si>
  <si>
    <t>89190</t>
  </si>
  <si>
    <t>OEP VII Orion Co-Investment Partners A</t>
  </si>
  <si>
    <t>89191</t>
  </si>
  <si>
    <t>02/05/2019</t>
  </si>
  <si>
    <t>American Securities Partners VIII LP</t>
  </si>
  <si>
    <t>89187</t>
  </si>
  <si>
    <t>19/05/2019</t>
  </si>
  <si>
    <t>ICG Strategic Equity Fund III</t>
  </si>
  <si>
    <t>89194</t>
  </si>
  <si>
    <t>05/06/2019</t>
  </si>
  <si>
    <t>Torchlight Debt Opportunity Fund VI</t>
  </si>
  <si>
    <t>89195</t>
  </si>
  <si>
    <t>17/06/2019</t>
  </si>
  <si>
    <t>Kelso Investment Associates X</t>
  </si>
  <si>
    <t>89196</t>
  </si>
  <si>
    <t>Signal Alpha II Fund</t>
  </si>
  <si>
    <t>89202</t>
  </si>
  <si>
    <t>12/09/2019</t>
  </si>
  <si>
    <t>Dover Street X</t>
  </si>
  <si>
    <t>89204</t>
  </si>
  <si>
    <t>26/09/2019</t>
  </si>
  <si>
    <t>Gatwick GIP Gemini Fund</t>
  </si>
  <si>
    <t>89206</t>
  </si>
  <si>
    <t>Energy Capital Partners IV</t>
  </si>
  <si>
    <t>89207</t>
  </si>
  <si>
    <t>17/10/2019</t>
  </si>
  <si>
    <t>HarbourVest Adelaide</t>
  </si>
  <si>
    <t>89208</t>
  </si>
  <si>
    <t>07/11/2019</t>
  </si>
  <si>
    <t>RevolverCap Partners Fund</t>
  </si>
  <si>
    <t>89210</t>
  </si>
  <si>
    <t>18/11/2019</t>
  </si>
  <si>
    <t>Hamilton Lane Secondary Fund V</t>
  </si>
  <si>
    <t>89212</t>
  </si>
  <si>
    <t>Lexington Capital Partners IX</t>
  </si>
  <si>
    <t>89214</t>
  </si>
  <si>
    <t>15/01/2020</t>
  </si>
  <si>
    <t>Insight Partners XI</t>
  </si>
  <si>
    <t>89226</t>
  </si>
  <si>
    <t>Madison Realty Capital Debt Fund V</t>
  </si>
  <si>
    <t>89227</t>
  </si>
  <si>
    <t>26/03/2020</t>
  </si>
  <si>
    <t>Accelmed Partners II</t>
  </si>
  <si>
    <t>89232</t>
  </si>
  <si>
    <t>11/06/2020</t>
  </si>
  <si>
    <t>Ascribe Opportunities Fund IV</t>
  </si>
  <si>
    <t>89234</t>
  </si>
  <si>
    <t>KPS Special Situations Fund V</t>
  </si>
  <si>
    <t>89235</t>
  </si>
  <si>
    <t>13/07/2020</t>
  </si>
  <si>
    <t>ACP Series 3 Partnership</t>
  </si>
  <si>
    <t>89239</t>
  </si>
  <si>
    <t>Vintage Fund of Funds VI Breakout</t>
  </si>
  <si>
    <t>89248</t>
  </si>
  <si>
    <t>02/11/2020</t>
  </si>
  <si>
    <t>Vintage Fund of Funds VI Access</t>
  </si>
  <si>
    <t>89247</t>
  </si>
  <si>
    <t>05/11/2020</t>
  </si>
  <si>
    <t>Silver Lake Partners VI</t>
  </si>
  <si>
    <t>89246</t>
  </si>
  <si>
    <t>18/11/2020</t>
  </si>
  <si>
    <t>Blackstone Capital Partners VIII</t>
  </si>
  <si>
    <t>89251</t>
  </si>
  <si>
    <t>iCON Infrastructure Partners V</t>
  </si>
  <si>
    <t>89250</t>
  </si>
  <si>
    <t>23/11/2020</t>
  </si>
  <si>
    <t>Gridiron Capital Parallel Fund IV</t>
  </si>
  <si>
    <t>89260</t>
  </si>
  <si>
    <t>17/12/2020</t>
  </si>
  <si>
    <t>Pagaya Opportunity</t>
  </si>
  <si>
    <t>89263</t>
  </si>
  <si>
    <t>Clearlake Capital Partners VI</t>
  </si>
  <si>
    <t>89230</t>
  </si>
  <si>
    <t>Hanaco Growth Ventures</t>
  </si>
  <si>
    <t>89267</t>
  </si>
  <si>
    <t>27/01/2021</t>
  </si>
  <si>
    <t>KKR Asian Fund IV</t>
  </si>
  <si>
    <t>89249</t>
  </si>
  <si>
    <t>15/02/2021</t>
  </si>
  <si>
    <t>Tiara CG Private Equity Fund 2019</t>
  </si>
  <si>
    <t>89269</t>
  </si>
  <si>
    <t>Tiara CG Private Equity Fund 2019S Co-Investment</t>
  </si>
  <si>
    <t>89270</t>
  </si>
  <si>
    <t>CVC Capital Partners VIII</t>
  </si>
  <si>
    <t>89245</t>
  </si>
  <si>
    <t>31/03/2021</t>
  </si>
  <si>
    <t>ICG Strategic Equity Fund IV</t>
  </si>
  <si>
    <t>89284</t>
  </si>
  <si>
    <t>20/05/2021</t>
  </si>
  <si>
    <t>Vintage Clal Co-Investment II L.P. (Nrt VI)</t>
  </si>
  <si>
    <t>89285</t>
  </si>
  <si>
    <t>24/05/2021</t>
  </si>
  <si>
    <t>Vintage Clal Co-Investment II L.P.(Nrt F IV)</t>
  </si>
  <si>
    <t>89286</t>
  </si>
  <si>
    <t>K5 Private Investors</t>
  </si>
  <si>
    <t>89293</t>
  </si>
  <si>
    <t>EQT Infrastructure V</t>
  </si>
  <si>
    <t>89304</t>
  </si>
  <si>
    <t>26/07/2021</t>
  </si>
  <si>
    <t>CPEC 9</t>
  </si>
  <si>
    <t>89302</t>
  </si>
  <si>
    <t>28/07/2021</t>
  </si>
  <si>
    <t>Harbert Generate Co-Investment Fund</t>
  </si>
  <si>
    <t>89307</t>
  </si>
  <si>
    <t>Trilantic Europe VI</t>
  </si>
  <si>
    <t>89299</t>
  </si>
  <si>
    <t>Stonepeak Tiger (Co-Invest) Holdings (I-B) LP</t>
  </si>
  <si>
    <t>89308</t>
  </si>
  <si>
    <t>Primavera Capital Fund IV</t>
  </si>
  <si>
    <t>89327</t>
  </si>
  <si>
    <t>26/10/2021</t>
  </si>
  <si>
    <t>Anchor Equity Partners Fund IV</t>
  </si>
  <si>
    <t>89323</t>
  </si>
  <si>
    <t>ACIP Apex Co-Investment L.P</t>
  </si>
  <si>
    <t>89328</t>
  </si>
  <si>
    <t>16/11/2021</t>
  </si>
  <si>
    <t>One Equity Partners VIII-A</t>
  </si>
  <si>
    <t>89300</t>
  </si>
  <si>
    <t>Blackstone Mozart Co-Invest II</t>
  </si>
  <si>
    <t>89340</t>
  </si>
  <si>
    <t>THL Brooks Automation</t>
  </si>
  <si>
    <t>89343</t>
  </si>
  <si>
    <t>SCP IRE SERIES III LP</t>
  </si>
  <si>
    <t>89350</t>
  </si>
  <si>
    <t>02/02/2022</t>
  </si>
  <si>
    <t>ISQ Global Infrastructure Fund III</t>
  </si>
  <si>
    <t>89336</t>
  </si>
  <si>
    <t>ACP Series 3 Inception Co-Investment L.P.  ACP|&lt;20</t>
  </si>
  <si>
    <t>89368</t>
  </si>
  <si>
    <t>10/03/2022</t>
  </si>
  <si>
    <t>LYFE Capital Fund IV Dragon</t>
  </si>
  <si>
    <t>89346</t>
  </si>
  <si>
    <t>15/03/2022</t>
  </si>
  <si>
    <t>LYFE Capital Fund IV Phoenix</t>
  </si>
  <si>
    <t>89347</t>
  </si>
  <si>
    <t>Clearlake Capital Partners VII</t>
  </si>
  <si>
    <t>89372</t>
  </si>
  <si>
    <t>26/04/2022</t>
  </si>
  <si>
    <t>The Baring Asia Private Equity Fund VIII</t>
  </si>
  <si>
    <t>89377</t>
  </si>
  <si>
    <t>22/05/2022</t>
  </si>
  <si>
    <t>Ares SB Co-Invest L.P Soft Bank Energy</t>
  </si>
  <si>
    <t>89389</t>
  </si>
  <si>
    <t>09/08/2022</t>
  </si>
  <si>
    <t>Gatewood Capital Opportunity Fund II</t>
  </si>
  <si>
    <t>89390</t>
  </si>
  <si>
    <t>22/08/2022</t>
  </si>
  <si>
    <t>MV Subordinated V Feeder</t>
  </si>
  <si>
    <t>89395</t>
  </si>
  <si>
    <t>Kain Pera Feeder LP</t>
  </si>
  <si>
    <t>89398</t>
  </si>
  <si>
    <t>08/11/2022</t>
  </si>
  <si>
    <t>Apollo Overseas Partners X</t>
  </si>
  <si>
    <t>89402</t>
  </si>
  <si>
    <t>Bridgepoint Europe VII</t>
  </si>
  <si>
    <t>89405</t>
  </si>
  <si>
    <t>Madison Realty Capital Debt Fund VI</t>
  </si>
  <si>
    <t>89404</t>
  </si>
  <si>
    <t>22/11/2022</t>
  </si>
  <si>
    <t>Pantheon Global Infrastructure Fund IV</t>
  </si>
  <si>
    <t>89407</t>
  </si>
  <si>
    <t>22/12/2022</t>
  </si>
  <si>
    <t>One South Wacker -שיקגו עמיתים הון</t>
  </si>
  <si>
    <t>440000079</t>
  </si>
  <si>
    <t>31/12/2012</t>
  </si>
  <si>
    <t>קולומבוס ספיר הון</t>
  </si>
  <si>
    <t>440000219</t>
  </si>
  <si>
    <t>14/10/2015</t>
  </si>
  <si>
    <t>SL SPV-1 L.P. (Silver Lake|&lt;20|UFC)</t>
  </si>
  <si>
    <t>89168</t>
  </si>
  <si>
    <t>SL SPV-2 L.P (Silver Lake|&lt;20|Dell Technologies In</t>
  </si>
  <si>
    <t>89189</t>
  </si>
  <si>
    <t>22/04/2019</t>
  </si>
  <si>
    <t>WMR Investor 2 LP</t>
  </si>
  <si>
    <t>89205</t>
  </si>
  <si>
    <t>Equitix MA 12 LP</t>
  </si>
  <si>
    <t>89217</t>
  </si>
  <si>
    <t>Astoria Power Partners Holding</t>
  </si>
  <si>
    <t>89215</t>
  </si>
  <si>
    <t>15/06/2020</t>
  </si>
  <si>
    <t>HSPV L.P. (FinTLV|20-49|Hippo Insurance)</t>
  </si>
  <si>
    <t>89236</t>
  </si>
  <si>
    <t>08/07/2020</t>
  </si>
  <si>
    <t>OEP VII Project Infobip Excl Carry</t>
  </si>
  <si>
    <t>89253</t>
  </si>
  <si>
    <t>25/11/2020</t>
  </si>
  <si>
    <t>OEP VII Project Infobip-I Incl Carry</t>
  </si>
  <si>
    <t>89254</t>
  </si>
  <si>
    <t>OPC Power Ventures</t>
  </si>
  <si>
    <t>89264</t>
  </si>
  <si>
    <t>12/01/2021</t>
  </si>
  <si>
    <t>Glendower Capital A DomusVI</t>
  </si>
  <si>
    <t>89291</t>
  </si>
  <si>
    <t>Accelmed Partners II Co-Invest MedMinder System</t>
  </si>
  <si>
    <t>89279</t>
  </si>
  <si>
    <t>12/04/2021</t>
  </si>
  <si>
    <t>SL SPV-3 LP Silver Lake|&lt;20|Red Ventures Holdco LP</t>
  </si>
  <si>
    <t>89280</t>
  </si>
  <si>
    <t>19/04/2021</t>
  </si>
  <si>
    <t>SLP - 116 John Street</t>
  </si>
  <si>
    <t>89331</t>
  </si>
  <si>
    <t>20/12/2021</t>
  </si>
  <si>
    <t>OEP Project Cyber Co-Investment Partners LP</t>
  </si>
  <si>
    <t>89332</t>
  </si>
  <si>
    <t>Pagaya Auto Loans Fund</t>
  </si>
  <si>
    <t>89231</t>
  </si>
  <si>
    <t>סה"כ כתבי אופציה בישראל:</t>
  </si>
  <si>
    <t>גי סיטי בעמ אופציה לא סחירה</t>
  </si>
  <si>
    <t>999999494</t>
  </si>
  <si>
    <t>15/02/2022</t>
  </si>
  <si>
    <t>הייקון מערכות אופציה לא סחירה</t>
  </si>
  <si>
    <t>999999495</t>
  </si>
  <si>
    <t>סה"כ כתבי אופציה בחו"ל</t>
  </si>
  <si>
    <t>AZ CN Non Tradable Option</t>
  </si>
  <si>
    <t>999999487</t>
  </si>
  <si>
    <t>Park Plaza Non Tradable Option</t>
  </si>
  <si>
    <t>999999594</t>
  </si>
  <si>
    <t>30/06/2021</t>
  </si>
  <si>
    <t>סה"כ אופציות בישראל:</t>
  </si>
  <si>
    <t>₪ / מט"ח</t>
  </si>
  <si>
    <t>סה"כ מט"ח/ מט"ח</t>
  </si>
  <si>
    <t>אופציה בגין תוכנית 43</t>
  </si>
  <si>
    <t>999999055</t>
  </si>
  <si>
    <t>30/12/2021</t>
  </si>
  <si>
    <t>סה"כ אופציות בחו"ל:</t>
  </si>
  <si>
    <t>סה"כ חוזים עתידיים בישראל</t>
  </si>
  <si>
    <t>AS  DSCT IT Equity 24/05/23 - Equity Leg</t>
  </si>
  <si>
    <t>880000221</t>
  </si>
  <si>
    <t>AS  DSCT IT Equity 24/05/23 - Fund Leg</t>
  </si>
  <si>
    <t>880000222</t>
  </si>
  <si>
    <t>AS Bloomberg DSCT IT Equity 27/07/23 - Equity Leg</t>
  </si>
  <si>
    <t>880000233</t>
  </si>
  <si>
    <t>28/07/2022</t>
  </si>
  <si>
    <t>AS Bloomberg DSCT IT Equity 27/07/23 - Fund Leg</t>
  </si>
  <si>
    <t>880000234</t>
  </si>
  <si>
    <t>AS Bloomberg POLI IT Equity 27/07/23 - Equity Leg</t>
  </si>
  <si>
    <t>880000235</t>
  </si>
  <si>
    <t>AS Bloomberg POLI IT Equity 27/07/23 - Fund Leg</t>
  </si>
  <si>
    <t>880000236</t>
  </si>
  <si>
    <t>AS Bloomberg PHOE1 IT Equity 27/07/23 - Equity Leg</t>
  </si>
  <si>
    <t>880000237</t>
  </si>
  <si>
    <t>AS Bloomberg PHOE1 IT Equity 27/07/23 - Fund Leg</t>
  </si>
  <si>
    <t>880000238</t>
  </si>
  <si>
    <t>AS Bloomberg PHOE1 IT Equity 24/08/23 - Equity Leg</t>
  </si>
  <si>
    <t>880000239</t>
  </si>
  <si>
    <t>AS Bloomberg PHOE1 IT Equity 24/08/23 - Fund Leg</t>
  </si>
  <si>
    <t>880000240</t>
  </si>
  <si>
    <t>סה"כ  אחר</t>
  </si>
  <si>
    <t>FW USDJPY 18/01/2023 - JPY</t>
  </si>
  <si>
    <t>445239540</t>
  </si>
  <si>
    <t>21/07/2022</t>
  </si>
  <si>
    <t>FW USDJPY 18/01/2023 - USD</t>
  </si>
  <si>
    <t>445239541</t>
  </si>
  <si>
    <t>445239832</t>
  </si>
  <si>
    <t>445239833</t>
  </si>
  <si>
    <t>445240016</t>
  </si>
  <si>
    <t>445240017</t>
  </si>
  <si>
    <t>445240020</t>
  </si>
  <si>
    <t>445240021</t>
  </si>
  <si>
    <t>445242142</t>
  </si>
  <si>
    <t>10/08/2022</t>
  </si>
  <si>
    <t>445242143</t>
  </si>
  <si>
    <t>445242818</t>
  </si>
  <si>
    <t>445242819</t>
  </si>
  <si>
    <t>445243458</t>
  </si>
  <si>
    <t>29/08/2022</t>
  </si>
  <si>
    <t>445243459</t>
  </si>
  <si>
    <t>445243460</t>
  </si>
  <si>
    <t>445243461</t>
  </si>
  <si>
    <t>FW EURUSD 10/05/2023 - USD</t>
  </si>
  <si>
    <t>445247856</t>
  </si>
  <si>
    <t>FW EURUSD 10/05/2023 - EUR</t>
  </si>
  <si>
    <t>445247857</t>
  </si>
  <si>
    <t>445247860</t>
  </si>
  <si>
    <t>445247861</t>
  </si>
  <si>
    <t>445248240</t>
  </si>
  <si>
    <t>445248241</t>
  </si>
  <si>
    <t>445248556</t>
  </si>
  <si>
    <t>09/11/2022</t>
  </si>
  <si>
    <t>445248557</t>
  </si>
  <si>
    <t>445248558</t>
  </si>
  <si>
    <t>445248559</t>
  </si>
  <si>
    <t>445248732</t>
  </si>
  <si>
    <t>445248733</t>
  </si>
  <si>
    <t>445248746</t>
  </si>
  <si>
    <t>445248747</t>
  </si>
  <si>
    <t>FW GBPUSD 22/03/2023 - USD</t>
  </si>
  <si>
    <t>445248768</t>
  </si>
  <si>
    <t>FW GBPUSD 22/03/2023 - GBP</t>
  </si>
  <si>
    <t>445248769</t>
  </si>
  <si>
    <t>445249018</t>
  </si>
  <si>
    <t>445249019</t>
  </si>
  <si>
    <t>445249918</t>
  </si>
  <si>
    <t>445249919</t>
  </si>
  <si>
    <t>445249920</t>
  </si>
  <si>
    <t>445249921</t>
  </si>
  <si>
    <t>445249922</t>
  </si>
  <si>
    <t>445249923</t>
  </si>
  <si>
    <t>445250088</t>
  </si>
  <si>
    <t>445250089</t>
  </si>
  <si>
    <t>445250090</t>
  </si>
  <si>
    <t>445250091</t>
  </si>
  <si>
    <t>445251822</t>
  </si>
  <si>
    <t>445251823</t>
  </si>
  <si>
    <t>445252044</t>
  </si>
  <si>
    <t>445252045</t>
  </si>
  <si>
    <t>445252162</t>
  </si>
  <si>
    <t>445252163</t>
  </si>
  <si>
    <t>445252206</t>
  </si>
  <si>
    <t>14/12/2022</t>
  </si>
  <si>
    <t>445252207</t>
  </si>
  <si>
    <t>445252452</t>
  </si>
  <si>
    <t>16/12/2022</t>
  </si>
  <si>
    <t>445252453</t>
  </si>
  <si>
    <t>445252720</t>
  </si>
  <si>
    <t>20/12/2022</t>
  </si>
  <si>
    <t>445252721</t>
  </si>
  <si>
    <t>445252922</t>
  </si>
  <si>
    <t>445252923</t>
  </si>
  <si>
    <t>445253222</t>
  </si>
  <si>
    <t>445253223</t>
  </si>
  <si>
    <t>445253428</t>
  </si>
  <si>
    <t>445253429</t>
  </si>
  <si>
    <t>FW USDILS 01/03/2023 - ILS</t>
  </si>
  <si>
    <t>445202788</t>
  </si>
  <si>
    <t>FW USDILS 01/03/2023 - USD</t>
  </si>
  <si>
    <t>445202789</t>
  </si>
  <si>
    <t>445202934</t>
  </si>
  <si>
    <t>03/11/2021</t>
  </si>
  <si>
    <t>445202935</t>
  </si>
  <si>
    <t>FW USDILS 15/03/2023 - ILS</t>
  </si>
  <si>
    <t>445203390</t>
  </si>
  <si>
    <t>04/11/2021</t>
  </si>
  <si>
    <t>FW USDILS 15/03/2023 - USD</t>
  </si>
  <si>
    <t>445203391</t>
  </si>
  <si>
    <t>445203410</t>
  </si>
  <si>
    <t>445203411</t>
  </si>
  <si>
    <t>FW USDILS 11/01/2023 - ILS</t>
  </si>
  <si>
    <t>445203498</t>
  </si>
  <si>
    <t>08/11/2021</t>
  </si>
  <si>
    <t>FW USDILS 11/01/2023 - USD</t>
  </si>
  <si>
    <t>445203499</t>
  </si>
  <si>
    <t>445203502</t>
  </si>
  <si>
    <t>445203503</t>
  </si>
  <si>
    <t>445203506</t>
  </si>
  <si>
    <t>445203507</t>
  </si>
  <si>
    <t>445203514</t>
  </si>
  <si>
    <t>445203515</t>
  </si>
  <si>
    <t>FW USDILS 25/01/2023 - ILS</t>
  </si>
  <si>
    <t>445204836</t>
  </si>
  <si>
    <t>15/11/2021</t>
  </si>
  <si>
    <t>FW USDILS 25/01/2023 - USD</t>
  </si>
  <si>
    <t>445204837</t>
  </si>
  <si>
    <t>445204840</t>
  </si>
  <si>
    <t>445204841</t>
  </si>
  <si>
    <t>445204876</t>
  </si>
  <si>
    <t>445204877</t>
  </si>
  <si>
    <t>445204880</t>
  </si>
  <si>
    <t>445204881</t>
  </si>
  <si>
    <t>445204884</t>
  </si>
  <si>
    <t>445204885</t>
  </si>
  <si>
    <t>445204892</t>
  </si>
  <si>
    <t>445204893</t>
  </si>
  <si>
    <t>445205694</t>
  </si>
  <si>
    <t>445205695</t>
  </si>
  <si>
    <t>445205710</t>
  </si>
  <si>
    <t>445205711</t>
  </si>
  <si>
    <t>445215312</t>
  </si>
  <si>
    <t>24/01/2022</t>
  </si>
  <si>
    <t>445215313</t>
  </si>
  <si>
    <t>445215326</t>
  </si>
  <si>
    <t>445215327</t>
  </si>
  <si>
    <t>445215688</t>
  </si>
  <si>
    <t>445215689</t>
  </si>
  <si>
    <t>445215708</t>
  </si>
  <si>
    <t>445215709</t>
  </si>
  <si>
    <t>445215712</t>
  </si>
  <si>
    <t>445215713</t>
  </si>
  <si>
    <t>445215716</t>
  </si>
  <si>
    <t>445215717</t>
  </si>
  <si>
    <t>FW USDILS 29/03/2023 - ILS</t>
  </si>
  <si>
    <t>445215854</t>
  </si>
  <si>
    <t>FW USDILS 29/03/2023 - USD</t>
  </si>
  <si>
    <t>445215855</t>
  </si>
  <si>
    <t>445215858</t>
  </si>
  <si>
    <t>445215859</t>
  </si>
  <si>
    <t>445215938</t>
  </si>
  <si>
    <t>445215939</t>
  </si>
  <si>
    <t>445215942</t>
  </si>
  <si>
    <t>445215943</t>
  </si>
  <si>
    <t>445215946</t>
  </si>
  <si>
    <t>445215947</t>
  </si>
  <si>
    <t>445215950</t>
  </si>
  <si>
    <t>445215951</t>
  </si>
  <si>
    <t>445215954</t>
  </si>
  <si>
    <t>445215955</t>
  </si>
  <si>
    <t>445215958</t>
  </si>
  <si>
    <t>445215959</t>
  </si>
  <si>
    <t>445215962</t>
  </si>
  <si>
    <t>445215963</t>
  </si>
  <si>
    <t>445215966</t>
  </si>
  <si>
    <t>445215967</t>
  </si>
  <si>
    <t>445216006</t>
  </si>
  <si>
    <t>445216007</t>
  </si>
  <si>
    <t>445216014</t>
  </si>
  <si>
    <t>445216015</t>
  </si>
  <si>
    <t>445218542</t>
  </si>
  <si>
    <t>09/02/2022</t>
  </si>
  <si>
    <t>445218543</t>
  </si>
  <si>
    <t>445219116</t>
  </si>
  <si>
    <t>445219117</t>
  </si>
  <si>
    <t>FW USDILS 27/02/2023 - ILS</t>
  </si>
  <si>
    <t>445219330</t>
  </si>
  <si>
    <t>FW USDILS 27/02/2023 - USD</t>
  </si>
  <si>
    <t>445219331</t>
  </si>
  <si>
    <t>FW USDILS 15/02/2023 - ILS</t>
  </si>
  <si>
    <t>445219438</t>
  </si>
  <si>
    <t>21/02/2022</t>
  </si>
  <si>
    <t>FW USDILS 15/02/2023 - USD</t>
  </si>
  <si>
    <t>445219439</t>
  </si>
  <si>
    <t>445219514</t>
  </si>
  <si>
    <t>22/02/2022</t>
  </si>
  <si>
    <t>445219515</t>
  </si>
  <si>
    <t>445219668</t>
  </si>
  <si>
    <t>23/02/2022</t>
  </si>
  <si>
    <t>445219669</t>
  </si>
  <si>
    <t>445219676</t>
  </si>
  <si>
    <t>445219677</t>
  </si>
  <si>
    <t>445219840</t>
  </si>
  <si>
    <t>25/02/2022</t>
  </si>
  <si>
    <t>445219841</t>
  </si>
  <si>
    <t>FW USDILS 19/04/2023 - ILS</t>
  </si>
  <si>
    <t>445220262</t>
  </si>
  <si>
    <t>02/03/2022</t>
  </si>
  <si>
    <t>FW USDILS 19/04/2023 - USD</t>
  </si>
  <si>
    <t>445220263</t>
  </si>
  <si>
    <t>445220266</t>
  </si>
  <si>
    <t>445220267</t>
  </si>
  <si>
    <t>445222204</t>
  </si>
  <si>
    <t>445222205</t>
  </si>
  <si>
    <t>445222208</t>
  </si>
  <si>
    <t>445222209</t>
  </si>
  <si>
    <t>FW USDILS 03/05/2023 - ILS</t>
  </si>
  <si>
    <t>445226420</t>
  </si>
  <si>
    <t>FW USDILS 03/05/2023 - USD</t>
  </si>
  <si>
    <t>445226421</t>
  </si>
  <si>
    <t>445230138</t>
  </si>
  <si>
    <t>19/05/2022</t>
  </si>
  <si>
    <t>445230139</t>
  </si>
  <si>
    <t>445232708</t>
  </si>
  <si>
    <t>14/06/2022</t>
  </si>
  <si>
    <t>445232709</t>
  </si>
  <si>
    <t>445232790</t>
  </si>
  <si>
    <t>445232791</t>
  </si>
  <si>
    <t>445232794</t>
  </si>
  <si>
    <t>445232795</t>
  </si>
  <si>
    <t>445232838</t>
  </si>
  <si>
    <t>445232839</t>
  </si>
  <si>
    <t>445232842</t>
  </si>
  <si>
    <t>445232843</t>
  </si>
  <si>
    <t>445232846</t>
  </si>
  <si>
    <t>445232847</t>
  </si>
  <si>
    <t>445232850</t>
  </si>
  <si>
    <t>445232851</t>
  </si>
  <si>
    <t>445232854</t>
  </si>
  <si>
    <t>445232855</t>
  </si>
  <si>
    <t>FW USDILS 07/06/2023 - ILS</t>
  </si>
  <si>
    <t>445240170</t>
  </si>
  <si>
    <t>25/07/2022</t>
  </si>
  <si>
    <t>FW USDILS 07/06/2023 - USD</t>
  </si>
  <si>
    <t>445240171</t>
  </si>
  <si>
    <t>445240178</t>
  </si>
  <si>
    <t>445240179</t>
  </si>
  <si>
    <t>445240826</t>
  </si>
  <si>
    <t>445240827</t>
  </si>
  <si>
    <t>445240834</t>
  </si>
  <si>
    <t>445240835</t>
  </si>
  <si>
    <t>445240960</t>
  </si>
  <si>
    <t>445240961</t>
  </si>
  <si>
    <t>445241000</t>
  </si>
  <si>
    <t>445241001</t>
  </si>
  <si>
    <t>445241020</t>
  </si>
  <si>
    <t>445241021</t>
  </si>
  <si>
    <t>FW USDILS 21/06/2023 - ILS</t>
  </si>
  <si>
    <t>445241058</t>
  </si>
  <si>
    <t>03/08/2022</t>
  </si>
  <si>
    <t>FW USDILS 21/06/2023 - USD</t>
  </si>
  <si>
    <t>445241059</t>
  </si>
  <si>
    <t>445241896</t>
  </si>
  <si>
    <t>445241897</t>
  </si>
  <si>
    <t>FW USDILS 17/05/2023 - ILS</t>
  </si>
  <si>
    <t>445241908</t>
  </si>
  <si>
    <t>FW USDILS 17/05/2023 - USD</t>
  </si>
  <si>
    <t>445241909</t>
  </si>
  <si>
    <t>445241946</t>
  </si>
  <si>
    <t>445241947</t>
  </si>
  <si>
    <t>FW USDILS 31/05/2023 - ILS</t>
  </si>
  <si>
    <t>445242088</t>
  </si>
  <si>
    <t>FW USDILS 31/05/2023 - USD</t>
  </si>
  <si>
    <t>445242089</t>
  </si>
  <si>
    <t>445242108</t>
  </si>
  <si>
    <t>445242109</t>
  </si>
  <si>
    <t>445242116</t>
  </si>
  <si>
    <t>445242117</t>
  </si>
  <si>
    <t>445242296</t>
  </si>
  <si>
    <t>15/08/2022</t>
  </si>
  <si>
    <t>445242297</t>
  </si>
  <si>
    <t>445242300</t>
  </si>
  <si>
    <t>445242301</t>
  </si>
  <si>
    <t>445242446</t>
  </si>
  <si>
    <t>445242447</t>
  </si>
  <si>
    <t>445242450</t>
  </si>
  <si>
    <t>445242451</t>
  </si>
  <si>
    <t>FW USDILS 05/07/2023 - ILS</t>
  </si>
  <si>
    <t>445242634</t>
  </si>
  <si>
    <t>FW USDILS 05/07/2023 - USD</t>
  </si>
  <si>
    <t>445242635</t>
  </si>
  <si>
    <t>445242752</t>
  </si>
  <si>
    <t>445242753</t>
  </si>
  <si>
    <t>445242760</t>
  </si>
  <si>
    <t>445242761</t>
  </si>
  <si>
    <t>FW USDILS 19/07/2023 - ILS</t>
  </si>
  <si>
    <t>445243248</t>
  </si>
  <si>
    <t>FW USDILS 19/07/2023 - USD</t>
  </si>
  <si>
    <t>445243249</t>
  </si>
  <si>
    <t>445243252</t>
  </si>
  <si>
    <t>445243253</t>
  </si>
  <si>
    <t>445243256</t>
  </si>
  <si>
    <t>445243257</t>
  </si>
  <si>
    <t>445243260</t>
  </si>
  <si>
    <t>445243261</t>
  </si>
  <si>
    <t>445243338</t>
  </si>
  <si>
    <t>25/08/2022</t>
  </si>
  <si>
    <t>445243339</t>
  </si>
  <si>
    <t>445243420</t>
  </si>
  <si>
    <t>445243421</t>
  </si>
  <si>
    <t>445243832</t>
  </si>
  <si>
    <t>07/09/2022</t>
  </si>
  <si>
    <t>445243833</t>
  </si>
  <si>
    <t>445244104</t>
  </si>
  <si>
    <t>19/09/2022</t>
  </si>
  <si>
    <t>445244105</t>
  </si>
  <si>
    <t>445244246</t>
  </si>
  <si>
    <t>21/09/2022</t>
  </si>
  <si>
    <t>445244247</t>
  </si>
  <si>
    <t>445244270</t>
  </si>
  <si>
    <t>445244271</t>
  </si>
  <si>
    <t>445244380</t>
  </si>
  <si>
    <t>445244381</t>
  </si>
  <si>
    <t>445244432</t>
  </si>
  <si>
    <t>445244433</t>
  </si>
  <si>
    <t>445244436</t>
  </si>
  <si>
    <t>445244437</t>
  </si>
  <si>
    <t>445244968</t>
  </si>
  <si>
    <t>29/09/2022</t>
  </si>
  <si>
    <t>445244969</t>
  </si>
  <si>
    <t>445244972</t>
  </si>
  <si>
    <t>445244973</t>
  </si>
  <si>
    <t>445244976</t>
  </si>
  <si>
    <t>445244977</t>
  </si>
  <si>
    <t>445244986</t>
  </si>
  <si>
    <t>445244987</t>
  </si>
  <si>
    <t>FW USDILS 13/09/2023 - ILS</t>
  </si>
  <si>
    <t>445245694</t>
  </si>
  <si>
    <t>03/10/2022</t>
  </si>
  <si>
    <t>FW USDILS 13/09/2023 - USD</t>
  </si>
  <si>
    <t>445245695</t>
  </si>
  <si>
    <t>445245780</t>
  </si>
  <si>
    <t>445245781</t>
  </si>
  <si>
    <t>445245784</t>
  </si>
  <si>
    <t>445245785</t>
  </si>
  <si>
    <t>445245896</t>
  </si>
  <si>
    <t>445245897</t>
  </si>
  <si>
    <t>445245900</t>
  </si>
  <si>
    <t>445245901</t>
  </si>
  <si>
    <t>445246476</t>
  </si>
  <si>
    <t>19/10/2022</t>
  </si>
  <si>
    <t>445246477</t>
  </si>
  <si>
    <t>445247088</t>
  </si>
  <si>
    <t>445247089</t>
  </si>
  <si>
    <t>445247128</t>
  </si>
  <si>
    <t>445247129</t>
  </si>
  <si>
    <t>445247132</t>
  </si>
  <si>
    <t>445247133</t>
  </si>
  <si>
    <t>445247140</t>
  </si>
  <si>
    <t>445247141</t>
  </si>
  <si>
    <t>445247144</t>
  </si>
  <si>
    <t>445247145</t>
  </si>
  <si>
    <t>445247376</t>
  </si>
  <si>
    <t>26/10/2022</t>
  </si>
  <si>
    <t>445247377</t>
  </si>
  <si>
    <t>445247604</t>
  </si>
  <si>
    <t>445247605</t>
  </si>
  <si>
    <t>445247692</t>
  </si>
  <si>
    <t>445247693</t>
  </si>
  <si>
    <t>445248424</t>
  </si>
  <si>
    <t>445248425</t>
  </si>
  <si>
    <t>445248444</t>
  </si>
  <si>
    <t>445248445</t>
  </si>
  <si>
    <t>445248486</t>
  </si>
  <si>
    <t>445248487</t>
  </si>
  <si>
    <t>445248496</t>
  </si>
  <si>
    <t>445248497</t>
  </si>
  <si>
    <t>445248520</t>
  </si>
  <si>
    <t>445248521</t>
  </si>
  <si>
    <t>445248526</t>
  </si>
  <si>
    <t>445248527</t>
  </si>
  <si>
    <t>445248528</t>
  </si>
  <si>
    <t>445248529</t>
  </si>
  <si>
    <t>445248546</t>
  </si>
  <si>
    <t>445248547</t>
  </si>
  <si>
    <t>445248548</t>
  </si>
  <si>
    <t>445248549</t>
  </si>
  <si>
    <t>445248550</t>
  </si>
  <si>
    <t>445248551</t>
  </si>
  <si>
    <t>445248552</t>
  </si>
  <si>
    <t>445248553</t>
  </si>
  <si>
    <t>445248606</t>
  </si>
  <si>
    <t>10/11/2022</t>
  </si>
  <si>
    <t>445248607</t>
  </si>
  <si>
    <t>445248708</t>
  </si>
  <si>
    <t>445248709</t>
  </si>
  <si>
    <t>445248716</t>
  </si>
  <si>
    <t>445248717</t>
  </si>
  <si>
    <t>445249330</t>
  </si>
  <si>
    <t>21/11/2022</t>
  </si>
  <si>
    <t>445249331</t>
  </si>
  <si>
    <t>445249334</t>
  </si>
  <si>
    <t>445249335</t>
  </si>
  <si>
    <t>445249346</t>
  </si>
  <si>
    <t>445249347</t>
  </si>
  <si>
    <t>445249370</t>
  </si>
  <si>
    <t>445249371</t>
  </si>
  <si>
    <t>445249842</t>
  </si>
  <si>
    <t>445249843</t>
  </si>
  <si>
    <t>445249854</t>
  </si>
  <si>
    <t>445249855</t>
  </si>
  <si>
    <t>445249864</t>
  </si>
  <si>
    <t>445249865</t>
  </si>
  <si>
    <t>445249866</t>
  </si>
  <si>
    <t>445249867</t>
  </si>
  <si>
    <t>445250150</t>
  </si>
  <si>
    <t>445250151</t>
  </si>
  <si>
    <t>445250154</t>
  </si>
  <si>
    <t>445250155</t>
  </si>
  <si>
    <t>445250158</t>
  </si>
  <si>
    <t>445250159</t>
  </si>
  <si>
    <t>445250470</t>
  </si>
  <si>
    <t>445250471</t>
  </si>
  <si>
    <t>445250474</t>
  </si>
  <si>
    <t>445250475</t>
  </si>
  <si>
    <t>445250826</t>
  </si>
  <si>
    <t>445250827</t>
  </si>
  <si>
    <t>445250830</t>
  </si>
  <si>
    <t>445250831</t>
  </si>
  <si>
    <t>445250834</t>
  </si>
  <si>
    <t>445250835</t>
  </si>
  <si>
    <t>445250838</t>
  </si>
  <si>
    <t>445250839</t>
  </si>
  <si>
    <t>445250842</t>
  </si>
  <si>
    <t>445250843</t>
  </si>
  <si>
    <t>445250846</t>
  </si>
  <si>
    <t>445250847</t>
  </si>
  <si>
    <t>445250854</t>
  </si>
  <si>
    <t>445250855</t>
  </si>
  <si>
    <t>FW USDILS 06/09/2023 - ILS</t>
  </si>
  <si>
    <t>445250866</t>
  </si>
  <si>
    <t>FW USDILS 06/09/2023 - USD</t>
  </si>
  <si>
    <t>445250867</t>
  </si>
  <si>
    <t>445250870</t>
  </si>
  <si>
    <t>445250871</t>
  </si>
  <si>
    <t>445250914</t>
  </si>
  <si>
    <t>445250915</t>
  </si>
  <si>
    <t>445250920</t>
  </si>
  <si>
    <t>445250921</t>
  </si>
  <si>
    <t>445250922</t>
  </si>
  <si>
    <t>445250923</t>
  </si>
  <si>
    <t>FW USDILS 08/02/2023 - USD</t>
  </si>
  <si>
    <t>445251206</t>
  </si>
  <si>
    <t>07/12/2022</t>
  </si>
  <si>
    <t>FW USDILS 08/02/2023 - ILS</t>
  </si>
  <si>
    <t>445251207</t>
  </si>
  <si>
    <t>FW USDILS 09/11/2023 - ILS</t>
  </si>
  <si>
    <t>445251208</t>
  </si>
  <si>
    <t>FW USDILS 09/11/2023 - USD</t>
  </si>
  <si>
    <t>445251209</t>
  </si>
  <si>
    <t>445251430</t>
  </si>
  <si>
    <t>445251431</t>
  </si>
  <si>
    <t>445251434</t>
  </si>
  <si>
    <t>445251435</t>
  </si>
  <si>
    <t>445251716</t>
  </si>
  <si>
    <t>445251717</t>
  </si>
  <si>
    <t>445252328</t>
  </si>
  <si>
    <t>445252329</t>
  </si>
  <si>
    <t>445252330</t>
  </si>
  <si>
    <t>445252331</t>
  </si>
  <si>
    <t>445252410</t>
  </si>
  <si>
    <t>15/12/2022</t>
  </si>
  <si>
    <t>445252411</t>
  </si>
  <si>
    <t>FW USDILS 29/11/2023 - ILS</t>
  </si>
  <si>
    <t>445252412</t>
  </si>
  <si>
    <t>FW USDILS 29/11/2023 - USD</t>
  </si>
  <si>
    <t>445252413</t>
  </si>
  <si>
    <t>445252460</t>
  </si>
  <si>
    <t>19/12/2022</t>
  </si>
  <si>
    <t>445252461</t>
  </si>
  <si>
    <t>445252464</t>
  </si>
  <si>
    <t>445252465</t>
  </si>
  <si>
    <t>445252472</t>
  </si>
  <si>
    <t>445252473</t>
  </si>
  <si>
    <t>445252532</t>
  </si>
  <si>
    <t>445252533</t>
  </si>
  <si>
    <t>445252596</t>
  </si>
  <si>
    <t>445252597</t>
  </si>
  <si>
    <t>FW USDILS 14/02/2024 - ILS</t>
  </si>
  <si>
    <t>445252598</t>
  </si>
  <si>
    <t>FW USDILS 14/02/2024 - USD</t>
  </si>
  <si>
    <t>445252599</t>
  </si>
  <si>
    <t>445252600</t>
  </si>
  <si>
    <t>445252601</t>
  </si>
  <si>
    <t>445252602</t>
  </si>
  <si>
    <t>445252603</t>
  </si>
  <si>
    <t>445252604</t>
  </si>
  <si>
    <t>445252605</t>
  </si>
  <si>
    <t>445252606</t>
  </si>
  <si>
    <t>445252607</t>
  </si>
  <si>
    <t>445252612</t>
  </si>
  <si>
    <t>445252613</t>
  </si>
  <si>
    <t>445252614</t>
  </si>
  <si>
    <t>445252615</t>
  </si>
  <si>
    <t>445252616</t>
  </si>
  <si>
    <t>445252617</t>
  </si>
  <si>
    <t>445252618</t>
  </si>
  <si>
    <t>445252619</t>
  </si>
  <si>
    <t>445252776</t>
  </si>
  <si>
    <t>445252777</t>
  </si>
  <si>
    <t>445252796</t>
  </si>
  <si>
    <t>445252797</t>
  </si>
  <si>
    <t>445252800</t>
  </si>
  <si>
    <t>445252801</t>
  </si>
  <si>
    <t>445253294</t>
  </si>
  <si>
    <t>27/12/2022</t>
  </si>
  <si>
    <t>445253295</t>
  </si>
  <si>
    <t>445253296</t>
  </si>
  <si>
    <t>445253297</t>
  </si>
  <si>
    <t>445253298</t>
  </si>
  <si>
    <t>445253299</t>
  </si>
  <si>
    <t>445253300</t>
  </si>
  <si>
    <t>445253301</t>
  </si>
  <si>
    <t>445253322</t>
  </si>
  <si>
    <t>445253323</t>
  </si>
  <si>
    <t>445253324</t>
  </si>
  <si>
    <t>445253325</t>
  </si>
  <si>
    <t>445253326</t>
  </si>
  <si>
    <t>445253327</t>
  </si>
  <si>
    <t>445253328</t>
  </si>
  <si>
    <t>445253329</t>
  </si>
  <si>
    <t>445253330</t>
  </si>
  <si>
    <t>445253331</t>
  </si>
  <si>
    <t>445253332</t>
  </si>
  <si>
    <t>445253333</t>
  </si>
  <si>
    <t>445253348</t>
  </si>
  <si>
    <t>445253349</t>
  </si>
  <si>
    <t>445253352</t>
  </si>
  <si>
    <t>445253353</t>
  </si>
  <si>
    <t>445253356</t>
  </si>
  <si>
    <t>445253357</t>
  </si>
  <si>
    <t>445253364</t>
  </si>
  <si>
    <t>445253365</t>
  </si>
  <si>
    <t>445253408</t>
  </si>
  <si>
    <t>28/12/2022</t>
  </si>
  <si>
    <t>445253409</t>
  </si>
  <si>
    <t>445253494</t>
  </si>
  <si>
    <t>445253495</t>
  </si>
  <si>
    <t>445253510</t>
  </si>
  <si>
    <t>445253511</t>
  </si>
  <si>
    <t>סה"כ חוזים עתידיים בחו"ל</t>
  </si>
  <si>
    <t>AS S&amp;P 500 Total Return 6 JAN 1988 Index 06/01/23</t>
  </si>
  <si>
    <t>880000171</t>
  </si>
  <si>
    <t>04/01/2022</t>
  </si>
  <si>
    <t>AS S&amp;P 500 Total Return Fund Leg Index 06/01/23</t>
  </si>
  <si>
    <t>880000172</t>
  </si>
  <si>
    <t>AS JPCLALHC Index 10/01/23 - Equity Leg</t>
  </si>
  <si>
    <t>880000175</t>
  </si>
  <si>
    <t>05/01/2022</t>
  </si>
  <si>
    <t>AS JPCLALHC Index 10/01/23 - Fund Leg</t>
  </si>
  <si>
    <t>880000176</t>
  </si>
  <si>
    <t>AS JPCLAINF Index 10/01/23 - Equity Leg</t>
  </si>
  <si>
    <t>880000177</t>
  </si>
  <si>
    <t>AS JPCLAINF Index 10/01/23 - Fund Leg</t>
  </si>
  <si>
    <t>880000178</t>
  </si>
  <si>
    <t>AS JPCLA5G2 Index 25/01/23 - Equity Leg</t>
  </si>
  <si>
    <t>880000181</t>
  </si>
  <si>
    <t>AS JPCLA5G2 Index 25/01/23 - Fund Leg</t>
  </si>
  <si>
    <t>880000182</t>
  </si>
  <si>
    <t>AS JPJPROCL Index 14/02/23 - Equity Leg</t>
  </si>
  <si>
    <t>880000185</t>
  </si>
  <si>
    <t>AS JPJPROCL Index 14/02/23 - Fund Leg</t>
  </si>
  <si>
    <t>880000186</t>
  </si>
  <si>
    <t>AS S&amp;P 500 TR Index 20/03/23 - Equity Leg</t>
  </si>
  <si>
    <t>880000209</t>
  </si>
  <si>
    <t>16/03/2022</t>
  </si>
  <si>
    <t>AS S&amp;P 500 TR Index 20/03/23 - Fund Leg</t>
  </si>
  <si>
    <t>880000210</t>
  </si>
  <si>
    <t>AS S&amp;P500 TR Index 13/06/23 - Equity Leg</t>
  </si>
  <si>
    <t>880000227</t>
  </si>
  <si>
    <t>10/06/2022</t>
  </si>
  <si>
    <t>AS S&amp;P500 TR Index 13/06/23 - Fund Leg</t>
  </si>
  <si>
    <t>880000228</t>
  </si>
  <si>
    <t>AS JPCLALHC Index 03/11/23 - Equity Leg</t>
  </si>
  <si>
    <t>880000241</t>
  </si>
  <si>
    <t>03/11/2022</t>
  </si>
  <si>
    <t>AS JPCLALHC Index 03/11/23 - Fund Leg</t>
  </si>
  <si>
    <t>880000242</t>
  </si>
  <si>
    <t>AS JPJPROCL Index 13/11/23 - Equity Leg</t>
  </si>
  <si>
    <t>880000243</t>
  </si>
  <si>
    <t>AS JPJPROCL Index 13/11/23 - Fund Leg</t>
  </si>
  <si>
    <t>880000244</t>
  </si>
  <si>
    <t>AS JPCLABIO Index 06/07/23 - Equity Leg</t>
  </si>
  <si>
    <t>880000245</t>
  </si>
  <si>
    <t>AS JPCLABIO Index 06/07/23 - Fund Leg</t>
  </si>
  <si>
    <t>880000246</t>
  </si>
  <si>
    <t>AS GSXCHTR  INDEX 01/12/23 - Equity Leg</t>
  </si>
  <si>
    <t>880000247</t>
  </si>
  <si>
    <t>AS GSXCHTR  INDEX 01/12/23 - Fund Leg</t>
  </si>
  <si>
    <t>880000248</t>
  </si>
  <si>
    <t>445202950</t>
  </si>
  <si>
    <t>445202951</t>
  </si>
  <si>
    <t>445202958</t>
  </si>
  <si>
    <t>445202959</t>
  </si>
  <si>
    <t>445204016</t>
  </si>
  <si>
    <t>445204017</t>
  </si>
  <si>
    <t>445205864</t>
  </si>
  <si>
    <t>22/11/2021</t>
  </si>
  <si>
    <t>445205865</t>
  </si>
  <si>
    <t>445206238</t>
  </si>
  <si>
    <t>445206239</t>
  </si>
  <si>
    <t>445215330</t>
  </si>
  <si>
    <t>445215331</t>
  </si>
  <si>
    <t>445215826</t>
  </si>
  <si>
    <t>445215827</t>
  </si>
  <si>
    <t>445218570</t>
  </si>
  <si>
    <t>10/02/2022</t>
  </si>
  <si>
    <t>445218571</t>
  </si>
  <si>
    <t>445218582</t>
  </si>
  <si>
    <t>445218583</t>
  </si>
  <si>
    <t>445219334</t>
  </si>
  <si>
    <t>445219335</t>
  </si>
  <si>
    <t>445219664</t>
  </si>
  <si>
    <t>445219665</t>
  </si>
  <si>
    <t>445219848</t>
  </si>
  <si>
    <t>445219849</t>
  </si>
  <si>
    <t>445220298</t>
  </si>
  <si>
    <t>445220299</t>
  </si>
  <si>
    <t>445220302</t>
  </si>
  <si>
    <t>445220303</t>
  </si>
  <si>
    <t>445222452</t>
  </si>
  <si>
    <t>09/03/2022</t>
  </si>
  <si>
    <t>445222453</t>
  </si>
  <si>
    <t>445222456</t>
  </si>
  <si>
    <t>445222457</t>
  </si>
  <si>
    <t>445222542</t>
  </si>
  <si>
    <t>445222543</t>
  </si>
  <si>
    <t>445222546</t>
  </si>
  <si>
    <t>445222547</t>
  </si>
  <si>
    <t>445222862</t>
  </si>
  <si>
    <t>14/03/2022</t>
  </si>
  <si>
    <t>445222863</t>
  </si>
  <si>
    <t>445222866</t>
  </si>
  <si>
    <t>445222867</t>
  </si>
  <si>
    <t>445222870</t>
  </si>
  <si>
    <t>445222871</t>
  </si>
  <si>
    <t>445230142</t>
  </si>
  <si>
    <t>445230143</t>
  </si>
  <si>
    <t>445230948</t>
  </si>
  <si>
    <t>24/05/2022</t>
  </si>
  <si>
    <t>445230949</t>
  </si>
  <si>
    <t>445232122</t>
  </si>
  <si>
    <t>445232123</t>
  </si>
  <si>
    <t>445232126</t>
  </si>
  <si>
    <t>445232127</t>
  </si>
  <si>
    <t>445232130</t>
  </si>
  <si>
    <t>445232131</t>
  </si>
  <si>
    <t>445240584</t>
  </si>
  <si>
    <t>445240585</t>
  </si>
  <si>
    <t>445240588</t>
  </si>
  <si>
    <t>445240589</t>
  </si>
  <si>
    <t>445240760</t>
  </si>
  <si>
    <t>445240761</t>
  </si>
  <si>
    <t>445240964</t>
  </si>
  <si>
    <t>445240965</t>
  </si>
  <si>
    <t>445241004</t>
  </si>
  <si>
    <t>445241005</t>
  </si>
  <si>
    <t>445241090</t>
  </si>
  <si>
    <t>445241091</t>
  </si>
  <si>
    <t>445241094</t>
  </si>
  <si>
    <t>445241095</t>
  </si>
  <si>
    <t>445241102</t>
  </si>
  <si>
    <t>445241103</t>
  </si>
  <si>
    <t>445242056</t>
  </si>
  <si>
    <t>445242057</t>
  </si>
  <si>
    <t>445242234</t>
  </si>
  <si>
    <t>11/08/2022</t>
  </si>
  <si>
    <t>445242235</t>
  </si>
  <si>
    <t>445242238</t>
  </si>
  <si>
    <t>445242239</t>
  </si>
  <si>
    <t>445242638</t>
  </si>
  <si>
    <t>445242639</t>
  </si>
  <si>
    <t>445243334</t>
  </si>
  <si>
    <t>445243335</t>
  </si>
  <si>
    <t>445243640</t>
  </si>
  <si>
    <t>445243641</t>
  </si>
  <si>
    <t>445244186</t>
  </si>
  <si>
    <t>20/09/2022</t>
  </si>
  <si>
    <t>445244187</t>
  </si>
  <si>
    <t>445244190</t>
  </si>
  <si>
    <t>445244191</t>
  </si>
  <si>
    <t>445244194</t>
  </si>
  <si>
    <t>445244195</t>
  </si>
  <si>
    <t>445244198</t>
  </si>
  <si>
    <t>445244199</t>
  </si>
  <si>
    <t>445244202</t>
  </si>
  <si>
    <t>445244203</t>
  </si>
  <si>
    <t>445244238</t>
  </si>
  <si>
    <t>445244239</t>
  </si>
  <si>
    <t>445244440</t>
  </si>
  <si>
    <t>445244441</t>
  </si>
  <si>
    <t>445244448</t>
  </si>
  <si>
    <t>445244449</t>
  </si>
  <si>
    <t>445244452</t>
  </si>
  <si>
    <t>445244453</t>
  </si>
  <si>
    <t>445244456</t>
  </si>
  <si>
    <t>445244457</t>
  </si>
  <si>
    <t>445244460</t>
  </si>
  <si>
    <t>445244461</t>
  </si>
  <si>
    <t>445244504</t>
  </si>
  <si>
    <t>23/09/2022</t>
  </si>
  <si>
    <t>445244505</t>
  </si>
  <si>
    <t>445244878</t>
  </si>
  <si>
    <t>28/09/2022</t>
  </si>
  <si>
    <t>445244879</t>
  </si>
  <si>
    <t>445244882</t>
  </si>
  <si>
    <t>445244883</t>
  </si>
  <si>
    <t>445244886</t>
  </si>
  <si>
    <t>445244887</t>
  </si>
  <si>
    <t>445244898</t>
  </si>
  <si>
    <t>445244899</t>
  </si>
  <si>
    <t>445249398</t>
  </si>
  <si>
    <t>445249399</t>
  </si>
  <si>
    <t>445250212</t>
  </si>
  <si>
    <t>445250213</t>
  </si>
  <si>
    <t>445250214</t>
  </si>
  <si>
    <t>445250215</t>
  </si>
  <si>
    <t>445250886</t>
  </si>
  <si>
    <t>445250887</t>
  </si>
  <si>
    <t>FW USDILS 06/12/2023 - ILS</t>
  </si>
  <si>
    <t>445251010</t>
  </si>
  <si>
    <t>FW USDILS 06/12/2023 - USD</t>
  </si>
  <si>
    <t>445251011</t>
  </si>
  <si>
    <t>445251014</t>
  </si>
  <si>
    <t>445251015</t>
  </si>
  <si>
    <t>445251018</t>
  </si>
  <si>
    <t>445251019</t>
  </si>
  <si>
    <t>445251022</t>
  </si>
  <si>
    <t>445251023</t>
  </si>
  <si>
    <t>445251052</t>
  </si>
  <si>
    <t>445251053</t>
  </si>
  <si>
    <t>445251054</t>
  </si>
  <si>
    <t>445251055</t>
  </si>
  <si>
    <t>445251056</t>
  </si>
  <si>
    <t>445251057</t>
  </si>
  <si>
    <t>445251058</t>
  </si>
  <si>
    <t>445251059</t>
  </si>
  <si>
    <t>445251060</t>
  </si>
  <si>
    <t>445251061</t>
  </si>
  <si>
    <t>445251062</t>
  </si>
  <si>
    <t>445251063</t>
  </si>
  <si>
    <t>445251320</t>
  </si>
  <si>
    <t>445251321</t>
  </si>
  <si>
    <t>445251384</t>
  </si>
  <si>
    <t>445251385</t>
  </si>
  <si>
    <t>445251388</t>
  </si>
  <si>
    <t>445251389</t>
  </si>
  <si>
    <t>445251392</t>
  </si>
  <si>
    <t>445251393</t>
  </si>
  <si>
    <t>445251396</t>
  </si>
  <si>
    <t>445251397</t>
  </si>
  <si>
    <t>445251400</t>
  </si>
  <si>
    <t>445251401</t>
  </si>
  <si>
    <t>445251404</t>
  </si>
  <si>
    <t>445251405</t>
  </si>
  <si>
    <t>445251412</t>
  </si>
  <si>
    <t>445251413</t>
  </si>
  <si>
    <t>445251684</t>
  </si>
  <si>
    <t>445251685</t>
  </si>
  <si>
    <t>445251686</t>
  </si>
  <si>
    <t>445251687</t>
  </si>
  <si>
    <t>445251696</t>
  </si>
  <si>
    <t>445251697</t>
  </si>
  <si>
    <t>445251698</t>
  </si>
  <si>
    <t>445251699</t>
  </si>
  <si>
    <t>445251700</t>
  </si>
  <si>
    <t>445251701</t>
  </si>
  <si>
    <t>445251702</t>
  </si>
  <si>
    <t>445251703</t>
  </si>
  <si>
    <t>445252240</t>
  </si>
  <si>
    <t>445252241</t>
  </si>
  <si>
    <t>445252242</t>
  </si>
  <si>
    <t>445252243</t>
  </si>
  <si>
    <t>445252252</t>
  </si>
  <si>
    <t>445252253</t>
  </si>
  <si>
    <t>445252254</t>
  </si>
  <si>
    <t>445252255</t>
  </si>
  <si>
    <t>445252260</t>
  </si>
  <si>
    <t>445252261</t>
  </si>
  <si>
    <t>445252262</t>
  </si>
  <si>
    <t>445252263</t>
  </si>
  <si>
    <t>445253258</t>
  </si>
  <si>
    <t>445253259</t>
  </si>
  <si>
    <t>445253260</t>
  </si>
  <si>
    <t>445253261</t>
  </si>
  <si>
    <t>445253262</t>
  </si>
  <si>
    <t>445253263</t>
  </si>
  <si>
    <t>445253264</t>
  </si>
  <si>
    <t>445253265</t>
  </si>
  <si>
    <t>FW USDILS 20/12/2023 - ILS</t>
  </si>
  <si>
    <t>445253392</t>
  </si>
  <si>
    <t>FW USDILS 20/12/2023 - USD</t>
  </si>
  <si>
    <t>445253393</t>
  </si>
  <si>
    <t>445253404</t>
  </si>
  <si>
    <t>445253405</t>
  </si>
  <si>
    <t>445239536</t>
  </si>
  <si>
    <t>445239537</t>
  </si>
  <si>
    <t>445239824</t>
  </si>
  <si>
    <t>445239825</t>
  </si>
  <si>
    <t>445239828</t>
  </si>
  <si>
    <t>445239829</t>
  </si>
  <si>
    <t>445239972</t>
  </si>
  <si>
    <t>445239973</t>
  </si>
  <si>
    <t>445239976</t>
  </si>
  <si>
    <t>445239977</t>
  </si>
  <si>
    <t>445239980</t>
  </si>
  <si>
    <t>445239981</t>
  </si>
  <si>
    <t>445239984</t>
  </si>
  <si>
    <t>445239985</t>
  </si>
  <si>
    <t>445239988</t>
  </si>
  <si>
    <t>445239989</t>
  </si>
  <si>
    <t>445239992</t>
  </si>
  <si>
    <t>445239993</t>
  </si>
  <si>
    <t>445239996</t>
  </si>
  <si>
    <t>445239997</t>
  </si>
  <si>
    <t>445240000</t>
  </si>
  <si>
    <t>445240001</t>
  </si>
  <si>
    <t>445240004</t>
  </si>
  <si>
    <t>445240005</t>
  </si>
  <si>
    <t>445240008</t>
  </si>
  <si>
    <t>445240009</t>
  </si>
  <si>
    <t>445240012</t>
  </si>
  <si>
    <t>445240013</t>
  </si>
  <si>
    <t>445240056</t>
  </si>
  <si>
    <t>445240057</t>
  </si>
  <si>
    <t>445240060</t>
  </si>
  <si>
    <t>445240061</t>
  </si>
  <si>
    <t>445242722</t>
  </si>
  <si>
    <t>445242723</t>
  </si>
  <si>
    <t>445247848</t>
  </si>
  <si>
    <t>445247849</t>
  </si>
  <si>
    <t>445247868</t>
  </si>
  <si>
    <t>445247869</t>
  </si>
  <si>
    <t>445247896</t>
  </si>
  <si>
    <t>445247897</t>
  </si>
  <si>
    <t>445247904</t>
  </si>
  <si>
    <t>445247905</t>
  </si>
  <si>
    <t>445247912</t>
  </si>
  <si>
    <t>445247913</t>
  </si>
  <si>
    <t>445248160</t>
  </si>
  <si>
    <t>445248161</t>
  </si>
  <si>
    <t>445248168</t>
  </si>
  <si>
    <t>445248169</t>
  </si>
  <si>
    <t>445248176</t>
  </si>
  <si>
    <t>445248177</t>
  </si>
  <si>
    <t>445248184</t>
  </si>
  <si>
    <t>445248185</t>
  </si>
  <si>
    <t>445248196</t>
  </si>
  <si>
    <t>445248197</t>
  </si>
  <si>
    <t>445248204</t>
  </si>
  <si>
    <t>445248205</t>
  </si>
  <si>
    <t>445248208</t>
  </si>
  <si>
    <t>445248209</t>
  </si>
  <si>
    <t>445248212</t>
  </si>
  <si>
    <t>445248213</t>
  </si>
  <si>
    <t>445248216</t>
  </si>
  <si>
    <t>445248217</t>
  </si>
  <si>
    <t>445248220</t>
  </si>
  <si>
    <t>445248221</t>
  </si>
  <si>
    <t>445248228</t>
  </si>
  <si>
    <t>445248229</t>
  </si>
  <si>
    <t>445248288</t>
  </si>
  <si>
    <t>445248289</t>
  </si>
  <si>
    <t>445248296</t>
  </si>
  <si>
    <t>445248297</t>
  </si>
  <si>
    <t>445248510</t>
  </si>
  <si>
    <t>445248511</t>
  </si>
  <si>
    <t>445248654</t>
  </si>
  <si>
    <t>11/11/2022</t>
  </si>
  <si>
    <t>445248655</t>
  </si>
  <si>
    <t>445248756</t>
  </si>
  <si>
    <t>445248757</t>
  </si>
  <si>
    <t>445248764</t>
  </si>
  <si>
    <t>445248765</t>
  </si>
  <si>
    <t>445248786</t>
  </si>
  <si>
    <t>445248787</t>
  </si>
  <si>
    <t>445248790</t>
  </si>
  <si>
    <t>445248791</t>
  </si>
  <si>
    <t>445248794</t>
  </si>
  <si>
    <t>445248795</t>
  </si>
  <si>
    <t>445248966</t>
  </si>
  <si>
    <t>445248967</t>
  </si>
  <si>
    <t>445248970</t>
  </si>
  <si>
    <t>445248971</t>
  </si>
  <si>
    <t>445248974</t>
  </si>
  <si>
    <t>445248975</t>
  </si>
  <si>
    <t>445248978</t>
  </si>
  <si>
    <t>445248979</t>
  </si>
  <si>
    <t>445248982</t>
  </si>
  <si>
    <t>445248983</t>
  </si>
  <si>
    <t>445248986</t>
  </si>
  <si>
    <t>445248987</t>
  </si>
  <si>
    <t>445248990</t>
  </si>
  <si>
    <t>445248991</t>
  </si>
  <si>
    <t>445248998</t>
  </si>
  <si>
    <t>445248999</t>
  </si>
  <si>
    <t>445249002</t>
  </si>
  <si>
    <t>445249003</t>
  </si>
  <si>
    <t>445249006</t>
  </si>
  <si>
    <t>445249007</t>
  </si>
  <si>
    <t>445249010</t>
  </si>
  <si>
    <t>445249011</t>
  </si>
  <si>
    <t>445249014</t>
  </si>
  <si>
    <t>445249015</t>
  </si>
  <si>
    <t>445249054</t>
  </si>
  <si>
    <t>445249055</t>
  </si>
  <si>
    <t>445249062</t>
  </si>
  <si>
    <t>445249063</t>
  </si>
  <si>
    <t>445249092</t>
  </si>
  <si>
    <t>445249093</t>
  </si>
  <si>
    <t>445249144</t>
  </si>
  <si>
    <t>445249145</t>
  </si>
  <si>
    <t>445249298</t>
  </si>
  <si>
    <t>445249299</t>
  </si>
  <si>
    <t>445249564</t>
  </si>
  <si>
    <t>23/11/2022</t>
  </si>
  <si>
    <t>445249565</t>
  </si>
  <si>
    <t>445249834</t>
  </si>
  <si>
    <t>445249835</t>
  </si>
  <si>
    <t>445249838</t>
  </si>
  <si>
    <t>445249839</t>
  </si>
  <si>
    <t>445250190</t>
  </si>
  <si>
    <t>445250191</t>
  </si>
  <si>
    <t>445250264</t>
  </si>
  <si>
    <t>445250265</t>
  </si>
  <si>
    <t>445251554</t>
  </si>
  <si>
    <t>445251555</t>
  </si>
  <si>
    <t>445251558</t>
  </si>
  <si>
    <t>445251559</t>
  </si>
  <si>
    <t>445251586</t>
  </si>
  <si>
    <t>445251587</t>
  </si>
  <si>
    <t>445251620</t>
  </si>
  <si>
    <t>09/12/2022</t>
  </si>
  <si>
    <t>445251621</t>
  </si>
  <si>
    <t>445251728</t>
  </si>
  <si>
    <t>445251729</t>
  </si>
  <si>
    <t>445251736</t>
  </si>
  <si>
    <t>445251737</t>
  </si>
  <si>
    <t>445251738</t>
  </si>
  <si>
    <t>445251739</t>
  </si>
  <si>
    <t>445251798</t>
  </si>
  <si>
    <t>445251799</t>
  </si>
  <si>
    <t>445251800</t>
  </si>
  <si>
    <t>445251801</t>
  </si>
  <si>
    <t>445251802</t>
  </si>
  <si>
    <t>445251803</t>
  </si>
  <si>
    <t>445251804</t>
  </si>
  <si>
    <t>445251805</t>
  </si>
  <si>
    <t>445251806</t>
  </si>
  <si>
    <t>445251807</t>
  </si>
  <si>
    <t>445251808</t>
  </si>
  <si>
    <t>445251809</t>
  </si>
  <si>
    <t>445251810</t>
  </si>
  <si>
    <t>445251811</t>
  </si>
  <si>
    <t>445251812</t>
  </si>
  <si>
    <t>445251813</t>
  </si>
  <si>
    <t>445251814</t>
  </si>
  <si>
    <t>445251815</t>
  </si>
  <si>
    <t>445251816</t>
  </si>
  <si>
    <t>445251817</t>
  </si>
  <si>
    <t>445251818</t>
  </si>
  <si>
    <t>445251819</t>
  </si>
  <si>
    <t>445251820</t>
  </si>
  <si>
    <t>445251821</t>
  </si>
  <si>
    <t>445251836</t>
  </si>
  <si>
    <t>445251837</t>
  </si>
  <si>
    <t>445251838</t>
  </si>
  <si>
    <t>445251839</t>
  </si>
  <si>
    <t>445251970</t>
  </si>
  <si>
    <t>445251971</t>
  </si>
  <si>
    <t>445251972</t>
  </si>
  <si>
    <t>445251973</t>
  </si>
  <si>
    <t>445252022</t>
  </si>
  <si>
    <t>445252023</t>
  </si>
  <si>
    <t>445252024</t>
  </si>
  <si>
    <t>445252025</t>
  </si>
  <si>
    <t>445252026</t>
  </si>
  <si>
    <t>445252027</t>
  </si>
  <si>
    <t>445252028</t>
  </si>
  <si>
    <t>445252029</t>
  </si>
  <si>
    <t>445252030</t>
  </si>
  <si>
    <t>445252031</t>
  </si>
  <si>
    <t>445252032</t>
  </si>
  <si>
    <t>445252033</t>
  </si>
  <si>
    <t>445252034</t>
  </si>
  <si>
    <t>445252035</t>
  </si>
  <si>
    <t>445252036</t>
  </si>
  <si>
    <t>445252037</t>
  </si>
  <si>
    <t>445252038</t>
  </si>
  <si>
    <t>445252039</t>
  </si>
  <si>
    <t>445252040</t>
  </si>
  <si>
    <t>445252041</t>
  </si>
  <si>
    <t>445252042</t>
  </si>
  <si>
    <t>445252043</t>
  </si>
  <si>
    <t>445252058</t>
  </si>
  <si>
    <t>445252059</t>
  </si>
  <si>
    <t>445252060</t>
  </si>
  <si>
    <t>445252061</t>
  </si>
  <si>
    <t>445252076</t>
  </si>
  <si>
    <t>445252077</t>
  </si>
  <si>
    <t>445252078</t>
  </si>
  <si>
    <t>445252079</t>
  </si>
  <si>
    <t>445252138</t>
  </si>
  <si>
    <t>445252139</t>
  </si>
  <si>
    <t>445252140</t>
  </si>
  <si>
    <t>445252141</t>
  </si>
  <si>
    <t>445252142</t>
  </si>
  <si>
    <t>445252143</t>
  </si>
  <si>
    <t>445252144</t>
  </si>
  <si>
    <t>445252145</t>
  </si>
  <si>
    <t>445252146</t>
  </si>
  <si>
    <t>445252147</t>
  </si>
  <si>
    <t>445252148</t>
  </si>
  <si>
    <t>445252149</t>
  </si>
  <si>
    <t>445252150</t>
  </si>
  <si>
    <t>445252151</t>
  </si>
  <si>
    <t>445252152</t>
  </si>
  <si>
    <t>445252153</t>
  </si>
  <si>
    <t>445252154</t>
  </si>
  <si>
    <t>445252155</t>
  </si>
  <si>
    <t>445252156</t>
  </si>
  <si>
    <t>445252157</t>
  </si>
  <si>
    <t>445252158</t>
  </si>
  <si>
    <t>445252159</t>
  </si>
  <si>
    <t>445252160</t>
  </si>
  <si>
    <t>445252161</t>
  </si>
  <si>
    <t>445252176</t>
  </si>
  <si>
    <t>445252177</t>
  </si>
  <si>
    <t>445252178</t>
  </si>
  <si>
    <t>445252179</t>
  </si>
  <si>
    <t>445252646</t>
  </si>
  <si>
    <t>445252647</t>
  </si>
  <si>
    <t>445252648</t>
  </si>
  <si>
    <t>445252649</t>
  </si>
  <si>
    <t>445252698</t>
  </si>
  <si>
    <t>445252699</t>
  </si>
  <si>
    <t>445252700</t>
  </si>
  <si>
    <t>445252701</t>
  </si>
  <si>
    <t>445252702</t>
  </si>
  <si>
    <t>445252703</t>
  </si>
  <si>
    <t>445252704</t>
  </si>
  <si>
    <t>445252705</t>
  </si>
  <si>
    <t>445252706</t>
  </si>
  <si>
    <t>445252707</t>
  </si>
  <si>
    <t>445252708</t>
  </si>
  <si>
    <t>445252709</t>
  </si>
  <si>
    <t>445252710</t>
  </si>
  <si>
    <t>445252711</t>
  </si>
  <si>
    <t>445252712</t>
  </si>
  <si>
    <t>445252713</t>
  </si>
  <si>
    <t>445252714</t>
  </si>
  <si>
    <t>445252715</t>
  </si>
  <si>
    <t>445252716</t>
  </si>
  <si>
    <t>445252717</t>
  </si>
  <si>
    <t>445252718</t>
  </si>
  <si>
    <t>445252719</t>
  </si>
  <si>
    <t>445252734</t>
  </si>
  <si>
    <t>445252735</t>
  </si>
  <si>
    <t>445252736</t>
  </si>
  <si>
    <t>445252737</t>
  </si>
  <si>
    <t>445252848</t>
  </si>
  <si>
    <t>445252849</t>
  </si>
  <si>
    <t>445252850</t>
  </si>
  <si>
    <t>445252851</t>
  </si>
  <si>
    <t>445252900</t>
  </si>
  <si>
    <t>445252901</t>
  </si>
  <si>
    <t>445252902</t>
  </si>
  <si>
    <t>445252903</t>
  </si>
  <si>
    <t>445252904</t>
  </si>
  <si>
    <t>445252905</t>
  </si>
  <si>
    <t>445252906</t>
  </si>
  <si>
    <t>445252907</t>
  </si>
  <si>
    <t>445252908</t>
  </si>
  <si>
    <t>445252909</t>
  </si>
  <si>
    <t>445252910</t>
  </si>
  <si>
    <t>445252911</t>
  </si>
  <si>
    <t>445252912</t>
  </si>
  <si>
    <t>445252913</t>
  </si>
  <si>
    <t>445252914</t>
  </si>
  <si>
    <t>445252915</t>
  </si>
  <si>
    <t>445252916</t>
  </si>
  <si>
    <t>445252917</t>
  </si>
  <si>
    <t>445252918</t>
  </si>
  <si>
    <t>445252919</t>
  </si>
  <si>
    <t>445252920</t>
  </si>
  <si>
    <t>445252921</t>
  </si>
  <si>
    <t>445252936</t>
  </si>
  <si>
    <t>445252937</t>
  </si>
  <si>
    <t>445252938</t>
  </si>
  <si>
    <t>445252939</t>
  </si>
  <si>
    <t>445253152</t>
  </si>
  <si>
    <t>445253153</t>
  </si>
  <si>
    <t>445253154</t>
  </si>
  <si>
    <t>445253155</t>
  </si>
  <si>
    <t>445253204</t>
  </si>
  <si>
    <t>445253205</t>
  </si>
  <si>
    <t>445253206</t>
  </si>
  <si>
    <t>445253207</t>
  </si>
  <si>
    <t>445253208</t>
  </si>
  <si>
    <t>445253209</t>
  </si>
  <si>
    <t>445253210</t>
  </si>
  <si>
    <t>445253211</t>
  </si>
  <si>
    <t>445253212</t>
  </si>
  <si>
    <t>445253213</t>
  </si>
  <si>
    <t>445253214</t>
  </si>
  <si>
    <t>445253215</t>
  </si>
  <si>
    <t>445253216</t>
  </si>
  <si>
    <t>445253217</t>
  </si>
  <si>
    <t>445253218</t>
  </si>
  <si>
    <t>445253219</t>
  </si>
  <si>
    <t>445253220</t>
  </si>
  <si>
    <t>445253221</t>
  </si>
  <si>
    <t>445253236</t>
  </si>
  <si>
    <t>445253237</t>
  </si>
  <si>
    <t>445253584</t>
  </si>
  <si>
    <t>445253585</t>
  </si>
  <si>
    <t>445253604</t>
  </si>
  <si>
    <t>445253605</t>
  </si>
  <si>
    <t>445253616</t>
  </si>
  <si>
    <t>445253617</t>
  </si>
  <si>
    <t>FW USDJPY 04/01/2023 - JPY</t>
  </si>
  <si>
    <t>445253620</t>
  </si>
  <si>
    <t>30/12/2022</t>
  </si>
  <si>
    <t>FW USDJPY 04/01/2023 - USD</t>
  </si>
  <si>
    <t>445253621</t>
  </si>
  <si>
    <t>AS IBOXXIG Index 20/09/23 - Equity Leg</t>
  </si>
  <si>
    <t>880000249</t>
  </si>
  <si>
    <t>AS IBOXXIG Index 20/09/23 - Fund Leg</t>
  </si>
  <si>
    <t>880000250</t>
  </si>
  <si>
    <t>חוב מובנה IDE</t>
  </si>
  <si>
    <t>2080200</t>
  </si>
  <si>
    <t>אשראי</t>
  </si>
  <si>
    <t>06/12/2017</t>
  </si>
  <si>
    <t>סה"כ כנגד חסכון עמיתים/מבוטחים</t>
  </si>
  <si>
    <t>הלוואות עמיתים פנסיה ספיר - צמוד</t>
  </si>
  <si>
    <t>999000067</t>
  </si>
  <si>
    <t>הלוואות לעמיתים פנסיה הלכה - צמוד</t>
  </si>
  <si>
    <t>999000068</t>
  </si>
  <si>
    <t>הלוואות עמיתים פנסיה אגח עד 15% - צמוד</t>
  </si>
  <si>
    <t>999000069</t>
  </si>
  <si>
    <t>הלוואות עמיתים פנסיה עד 50 - צמוד</t>
  </si>
  <si>
    <t>999000070</t>
  </si>
  <si>
    <t>הלוואות עמיתים פנסיה מעל 50 עד 60 - צמוד</t>
  </si>
  <si>
    <t>999000071</t>
  </si>
  <si>
    <t>הלוואות עמיתים פנסיה מעל 60 - צמוד</t>
  </si>
  <si>
    <t>999000072</t>
  </si>
  <si>
    <t>הלוואות עמיתים פנסיה מניות - צמוד</t>
  </si>
  <si>
    <t>999000073</t>
  </si>
  <si>
    <t>הלוואות עמיתים פנסיה אג"ח - צמוד</t>
  </si>
  <si>
    <t>999000074</t>
  </si>
  <si>
    <t>סה"כ מובטחות במשכנתא או תיקי משכנתאות</t>
  </si>
  <si>
    <t>משכנתאות עמיתים סל צמוד</t>
  </si>
  <si>
    <t>333460100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</si>
  <si>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</si>
  <si>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</si>
  <si>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</si>
  <si>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</si>
  <si>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</si>
  <si>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</si>
  <si>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</si>
  <si>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</si>
  <si>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</si>
  <si>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</si>
  <si>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</si>
  <si>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פריים - הפרשה</t>
  </si>
  <si>
    <t>20802611</t>
  </si>
  <si>
    <t>בנק ירושלים לא צמוד קבוע - 2</t>
  </si>
  <si>
    <t>2080407</t>
  </si>
  <si>
    <t>23/12/2019</t>
  </si>
  <si>
    <t>בנק ירושלים לא צמוד משתנה 60 - 2</t>
  </si>
  <si>
    <t>2080408</t>
  </si>
  <si>
    <t>בנק ירושלים לא צמוד משתנה 12 - 2</t>
  </si>
  <si>
    <t>2080409</t>
  </si>
  <si>
    <t>בנק ירושלים - פריים - 2</t>
  </si>
  <si>
    <t>2080410</t>
  </si>
  <si>
    <t>בנק ירושלים לא צמוד קבוע - 3</t>
  </si>
  <si>
    <t>2080496</t>
  </si>
  <si>
    <t>01/10/2020</t>
  </si>
  <si>
    <t>בנק ירושלים לא צמוד משתנה כל 60 חודשים - 3</t>
  </si>
  <si>
    <t>2080497</t>
  </si>
  <si>
    <t>בנק ירושלים לא צמוד משתנה כל 12 חודשים - 3</t>
  </si>
  <si>
    <t>2080498</t>
  </si>
  <si>
    <t>בנק ירושלים פריים - 3</t>
  </si>
  <si>
    <t>2080500</t>
  </si>
  <si>
    <t>בנק ירושלים - פריים - 2 - הפרשה</t>
  </si>
  <si>
    <t>20802613</t>
  </si>
  <si>
    <t>24/11/2020</t>
  </si>
  <si>
    <t>בנק ירושלים לא צמוד משתנה 60 - 2 - הפרשה</t>
  </si>
  <si>
    <t>20802614</t>
  </si>
  <si>
    <t>בנק ירושלים לא צמוד קבוע - 2 - הפרשה</t>
  </si>
  <si>
    <t>20802615</t>
  </si>
  <si>
    <t>בנק ירושלים  לא צמוד קבוע- 4</t>
  </si>
  <si>
    <t>2080614</t>
  </si>
  <si>
    <t>30/05/2022</t>
  </si>
  <si>
    <t>בנק ירושלים  לא צמוד משתנה כל שנה - 4</t>
  </si>
  <si>
    <t>2080615</t>
  </si>
  <si>
    <t>בנק ירושלים  לא צמוד משתנה 5 שנים- 4</t>
  </si>
  <si>
    <t>2080616</t>
  </si>
  <si>
    <t>בנק ירושלים  לא צמוד פריים- 4</t>
  </si>
  <si>
    <t>2080617</t>
  </si>
  <si>
    <t>בנק מזרחי לא צמוד קבוע</t>
  </si>
  <si>
    <t>2080644</t>
  </si>
  <si>
    <t>בנק מזרחי פריים</t>
  </si>
  <si>
    <t>2080649</t>
  </si>
  <si>
    <t>בנק מזרחי לא צמוד משתנה כל 5 שנים</t>
  </si>
  <si>
    <t>2080651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</si>
  <si>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</si>
  <si>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</si>
  <si>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</si>
  <si>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</si>
  <si>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</si>
  <si>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</si>
  <si>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</si>
  <si>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</si>
  <si>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בנק ירושלים צמוד מדד קבועה - הפרשה</t>
  </si>
  <si>
    <t>20802677</t>
  </si>
  <si>
    <t>בנק ירושלים צמוד מדד - 2</t>
  </si>
  <si>
    <t>2080411</t>
  </si>
  <si>
    <t>בנק ירושלים צמוד מדד משתנה 60 - 2</t>
  </si>
  <si>
    <t>2080412</t>
  </si>
  <si>
    <t>בנק ירושלים צמוד מדד משתנה 60 עוגן אגח - 3</t>
  </si>
  <si>
    <t>2080499</t>
  </si>
  <si>
    <t>בנק ירושלים צמוד מדד - 3</t>
  </si>
  <si>
    <t>2080501</t>
  </si>
  <si>
    <t>בנק ירושלים צמוד מדד משתנה 60 - 3</t>
  </si>
  <si>
    <t>2080502</t>
  </si>
  <si>
    <t>בנק ירושלים משתנה כל 5 שנים צמוד - הפרשה</t>
  </si>
  <si>
    <t>20802612</t>
  </si>
  <si>
    <t>בנק ירושלים  צמוד קבוע - 4</t>
  </si>
  <si>
    <t>2080611</t>
  </si>
  <si>
    <t>בנק ירושלים  צמוד משתנה 5 שנים עוגן אגח- 4</t>
  </si>
  <si>
    <t>2080612</t>
  </si>
  <si>
    <t>בנק ירושלים  צמוד משתנה 5 שנים- 4</t>
  </si>
  <si>
    <t>2080613</t>
  </si>
  <si>
    <t>בנק מזרחי צמוד קבוע</t>
  </si>
  <si>
    <t>2080652</t>
  </si>
  <si>
    <t>בנק מזרחי צמוד משתנה כל 5 שנים</t>
  </si>
  <si>
    <t>2080653</t>
  </si>
  <si>
    <t>סה"כ מובטחות בבטחונות אחרים</t>
  </si>
  <si>
    <t>הלוואה לגורם 100</t>
  </si>
  <si>
    <t>כן</t>
  </si>
  <si>
    <t>20701503</t>
  </si>
  <si>
    <t>18/11/2015</t>
  </si>
  <si>
    <t>2070208</t>
  </si>
  <si>
    <t>24/08/2016</t>
  </si>
  <si>
    <t>2070218</t>
  </si>
  <si>
    <t>26/10/2016</t>
  </si>
  <si>
    <t>2070243</t>
  </si>
  <si>
    <t>14/12/2016</t>
  </si>
  <si>
    <t>2070278</t>
  </si>
  <si>
    <t>14/06/2017</t>
  </si>
  <si>
    <t>הלוואה לגורם 120</t>
  </si>
  <si>
    <t>2070287</t>
  </si>
  <si>
    <t>2070288</t>
  </si>
  <si>
    <t>הלוואה לגורם 125</t>
  </si>
  <si>
    <t>2080198</t>
  </si>
  <si>
    <t>26/11/2017</t>
  </si>
  <si>
    <t>2080202</t>
  </si>
  <si>
    <t>הלוואה לגורם 126</t>
  </si>
  <si>
    <t>2080214</t>
  </si>
  <si>
    <t>2080215</t>
  </si>
  <si>
    <t>2080216</t>
  </si>
  <si>
    <t>2080226</t>
  </si>
  <si>
    <t>20802402</t>
  </si>
  <si>
    <t>26/07/2018</t>
  </si>
  <si>
    <t>20802404</t>
  </si>
  <si>
    <t>29/08/2018</t>
  </si>
  <si>
    <t>הלוואה לגורם 154</t>
  </si>
  <si>
    <t>2080322</t>
  </si>
  <si>
    <t>30/11/2018</t>
  </si>
  <si>
    <t>2080329</t>
  </si>
  <si>
    <t>23/12/2018</t>
  </si>
  <si>
    <t>הלוואה לגורם 166</t>
  </si>
  <si>
    <t>2080421</t>
  </si>
  <si>
    <t>20802406</t>
  </si>
  <si>
    <t>27/04/2020</t>
  </si>
  <si>
    <t>הלוואה לגורם 169</t>
  </si>
  <si>
    <t>2080406</t>
  </si>
  <si>
    <t>04/12/2019</t>
  </si>
  <si>
    <t>הלוואה לגורם 171</t>
  </si>
  <si>
    <t>20702023</t>
  </si>
  <si>
    <t>2080427</t>
  </si>
  <si>
    <t>09/07/2020</t>
  </si>
  <si>
    <t>90145509</t>
  </si>
  <si>
    <t>2080428</t>
  </si>
  <si>
    <t>21/09/2020</t>
  </si>
  <si>
    <t>2080439</t>
  </si>
  <si>
    <t>09/11/2020</t>
  </si>
  <si>
    <t>2080512</t>
  </si>
  <si>
    <t>10/02/2021</t>
  </si>
  <si>
    <t>2080440</t>
  </si>
  <si>
    <t>הלוואה לגורם 179</t>
  </si>
  <si>
    <t>2080533</t>
  </si>
  <si>
    <t>29/06/2021</t>
  </si>
  <si>
    <t>2080534</t>
  </si>
  <si>
    <t>הלוואה לגורם 182</t>
  </si>
  <si>
    <t>2080536</t>
  </si>
  <si>
    <t>04/07/2021</t>
  </si>
  <si>
    <t>2080538</t>
  </si>
  <si>
    <t>07/07/2021</t>
  </si>
  <si>
    <t>2080445</t>
  </si>
  <si>
    <t>08/07/2021</t>
  </si>
  <si>
    <t>2080540</t>
  </si>
  <si>
    <t>2080541</t>
  </si>
  <si>
    <t>2080542</t>
  </si>
  <si>
    <t>2080543</t>
  </si>
  <si>
    <t>2080545</t>
  </si>
  <si>
    <t>19/09/2021</t>
  </si>
  <si>
    <t>2080549</t>
  </si>
  <si>
    <t>04/10/2021</t>
  </si>
  <si>
    <t>2080550</t>
  </si>
  <si>
    <t>07/10/2021</t>
  </si>
  <si>
    <t>2080551</t>
  </si>
  <si>
    <t>2080554</t>
  </si>
  <si>
    <t>11/11/2021</t>
  </si>
  <si>
    <t>2080555</t>
  </si>
  <si>
    <t>2080556</t>
  </si>
  <si>
    <t>24/11/2021</t>
  </si>
  <si>
    <t>90240797</t>
  </si>
  <si>
    <t>11/07/2018</t>
  </si>
  <si>
    <t>2080562</t>
  </si>
  <si>
    <t>2080566</t>
  </si>
  <si>
    <t>06/01/2022</t>
  </si>
  <si>
    <t>2080567</t>
  </si>
  <si>
    <t>2080568</t>
  </si>
  <si>
    <t>2080569</t>
  </si>
  <si>
    <t>17/01/2022</t>
  </si>
  <si>
    <t>2080571</t>
  </si>
  <si>
    <t>19/01/2022</t>
  </si>
  <si>
    <t>2080575</t>
  </si>
  <si>
    <t>06/02/2022</t>
  </si>
  <si>
    <t>2080576</t>
  </si>
  <si>
    <t>2080580</t>
  </si>
  <si>
    <t>2080584</t>
  </si>
  <si>
    <t>2080585</t>
  </si>
  <si>
    <t>2080583</t>
  </si>
  <si>
    <t>2080589</t>
  </si>
  <si>
    <t>23/03/2022</t>
  </si>
  <si>
    <t>2080590</t>
  </si>
  <si>
    <t>24/03/2022</t>
  </si>
  <si>
    <t>2080595</t>
  </si>
  <si>
    <t>13/04/2022</t>
  </si>
  <si>
    <t>2080598</t>
  </si>
  <si>
    <t>01/05/2022</t>
  </si>
  <si>
    <t>2080600</t>
  </si>
  <si>
    <t>09/05/2022</t>
  </si>
  <si>
    <t>2080602</t>
  </si>
  <si>
    <t>2080604</t>
  </si>
  <si>
    <t>18/05/2022</t>
  </si>
  <si>
    <t>2080607</t>
  </si>
  <si>
    <t>2080609</t>
  </si>
  <si>
    <t>25/05/2022</t>
  </si>
  <si>
    <t>2080610</t>
  </si>
  <si>
    <t>הלוואה לגורם 183</t>
  </si>
  <si>
    <t>2080605</t>
  </si>
  <si>
    <t>31/05/2022</t>
  </si>
  <si>
    <t>2080606</t>
  </si>
  <si>
    <t>01/06/2022</t>
  </si>
  <si>
    <t>2080627</t>
  </si>
  <si>
    <t>01/07/2022</t>
  </si>
  <si>
    <t>2080626</t>
  </si>
  <si>
    <t>03/07/2022</t>
  </si>
  <si>
    <t>2080628</t>
  </si>
  <si>
    <t>06/07/2022</t>
  </si>
  <si>
    <t>הלוואה לגורם 193</t>
  </si>
  <si>
    <t>2080637</t>
  </si>
  <si>
    <t>15/09/2022</t>
  </si>
  <si>
    <t>פנימי</t>
  </si>
  <si>
    <t>הלוואה לגורם 192</t>
  </si>
  <si>
    <t>2080638</t>
  </si>
  <si>
    <t>הלוואה לגורם 190</t>
  </si>
  <si>
    <t>2080639</t>
  </si>
  <si>
    <t>הלוואה לגורם 189</t>
  </si>
  <si>
    <t>2080640</t>
  </si>
  <si>
    <t>הלוואה לגורם 191</t>
  </si>
  <si>
    <t>2080641</t>
  </si>
  <si>
    <t>הלוואה לגורם 194</t>
  </si>
  <si>
    <t>2080645</t>
  </si>
  <si>
    <t>2080646</t>
  </si>
  <si>
    <t>הלוואה לגורם 196</t>
  </si>
  <si>
    <t>2080656</t>
  </si>
  <si>
    <t>ilBBB+</t>
  </si>
  <si>
    <t>2080547</t>
  </si>
  <si>
    <t>25/10/2022</t>
  </si>
  <si>
    <t>2080659</t>
  </si>
  <si>
    <t>2080663</t>
  </si>
  <si>
    <t>2080664</t>
  </si>
  <si>
    <t>2080665</t>
  </si>
  <si>
    <t>2080667</t>
  </si>
  <si>
    <t>2080668</t>
  </si>
  <si>
    <t>2080671</t>
  </si>
  <si>
    <t>2080675</t>
  </si>
  <si>
    <t>26/12/2022</t>
  </si>
  <si>
    <t>הלוואה לגורם 54</t>
  </si>
  <si>
    <t>999999869</t>
  </si>
  <si>
    <t>30/09/2007</t>
  </si>
  <si>
    <t>הלוואה לגורם 77</t>
  </si>
  <si>
    <t>207013328</t>
  </si>
  <si>
    <t>21/08/2013</t>
  </si>
  <si>
    <t>הלוואה לגורם 36</t>
  </si>
  <si>
    <t>207013398</t>
  </si>
  <si>
    <t>24/10/2013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</si>
  <si>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</si>
  <si>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</si>
  <si>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</si>
  <si>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</si>
  <si>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</si>
  <si>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</si>
  <si>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</si>
  <si>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</si>
  <si>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</si>
  <si>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</si>
  <si>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</si>
  <si>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</si>
  <si>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</si>
  <si>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</si>
  <si>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</si>
  <si>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</si>
  <si>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</si>
  <si>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</si>
  <si>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</si>
  <si>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</si>
  <si>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</si>
  <si>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</si>
  <si>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</si>
  <si>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</si>
  <si>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</si>
  <si>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</si>
  <si>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</si>
  <si>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</si>
  <si>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</si>
  <si>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</si>
  <si>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</si>
  <si>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</si>
  <si>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</si>
  <si>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</si>
  <si>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</si>
  <si>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</si>
  <si>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</si>
  <si>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</si>
  <si>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</si>
  <si>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</si>
  <si>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</si>
  <si>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31/12/2016</t>
  </si>
  <si>
    <t>207013517</t>
  </si>
  <si>
    <t>16/07/2014</t>
  </si>
  <si>
    <t>207013518</t>
  </si>
  <si>
    <t>23/07/2014</t>
  </si>
  <si>
    <t>207013526</t>
  </si>
  <si>
    <t>207013530</t>
  </si>
  <si>
    <t>29/09/2014</t>
  </si>
  <si>
    <t>הלוואה לגורם 90</t>
  </si>
  <si>
    <t>207013541</t>
  </si>
  <si>
    <t>19/04/2009</t>
  </si>
  <si>
    <t>20701379</t>
  </si>
  <si>
    <t>29/01/2015</t>
  </si>
  <si>
    <t>הלוואה לגורם 93</t>
  </si>
  <si>
    <t>20701381</t>
  </si>
  <si>
    <t>01/02/2015</t>
  </si>
  <si>
    <t>הלוואה לגורם 94</t>
  </si>
  <si>
    <t>20701382</t>
  </si>
  <si>
    <t>20701383</t>
  </si>
  <si>
    <t>19/02/2015</t>
  </si>
  <si>
    <t>הלוואה לגורם 92</t>
  </si>
  <si>
    <t>20701386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</si>
  <si>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</si>
  <si>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</si>
  <si>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</si>
  <si>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</si>
  <si>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</si>
  <si>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</si>
  <si>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</si>
  <si>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</si>
  <si>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04/02/2014</t>
  </si>
  <si>
    <t>20701391</t>
  </si>
  <si>
    <t>18/03/2014</t>
  </si>
  <si>
    <t>20701392</t>
  </si>
  <si>
    <t>28/12/2014</t>
  </si>
  <si>
    <t>20701407</t>
  </si>
  <si>
    <t>20701411</t>
  </si>
  <si>
    <t>20701429</t>
  </si>
  <si>
    <t>2070153</t>
  </si>
  <si>
    <t>17/09/2015</t>
  </si>
  <si>
    <t>2070162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</si>
  <si>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</si>
  <si>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</si>
  <si>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</si>
  <si>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</si>
  <si>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</si>
  <si>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</si>
  <si>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</si>
  <si>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</si>
  <si>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</si>
  <si>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</si>
  <si>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</si>
  <si>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</si>
  <si>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</si>
  <si>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</si>
  <si>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</si>
  <si>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</si>
  <si>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</si>
  <si>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</si>
  <si>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</si>
  <si>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</si>
  <si>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</si>
  <si>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</si>
  <si>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</si>
  <si>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</si>
  <si>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</si>
  <si>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</si>
  <si>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</si>
  <si>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</si>
  <si>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</si>
  <si>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</si>
  <si>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</si>
  <si>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</si>
  <si>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</si>
  <si>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</si>
  <si>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</si>
  <si>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</si>
  <si>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</si>
  <si>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</si>
  <si>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</si>
  <si>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</si>
  <si>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</si>
  <si>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</si>
  <si>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</si>
  <si>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</si>
  <si>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</si>
  <si>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</si>
  <si>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</si>
  <si>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</si>
  <si>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</si>
  <si>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</si>
  <si>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06/02/2017</t>
  </si>
  <si>
    <t>הלוואה לגורם 117</t>
  </si>
  <si>
    <t>20702601</t>
  </si>
  <si>
    <t>20702399</t>
  </si>
  <si>
    <t>09/03/2017</t>
  </si>
  <si>
    <t>20702400</t>
  </si>
  <si>
    <t>2070286</t>
  </si>
  <si>
    <t>2070295</t>
  </si>
  <si>
    <t>04/09/2017</t>
  </si>
  <si>
    <t>2070296</t>
  </si>
  <si>
    <t>20702401</t>
  </si>
  <si>
    <t>11/09/2017</t>
  </si>
  <si>
    <t>2080206</t>
  </si>
  <si>
    <t>11/12/2017</t>
  </si>
  <si>
    <t>2080212</t>
  </si>
  <si>
    <t>2080213</t>
  </si>
  <si>
    <t>2080225</t>
  </si>
  <si>
    <t>2080268</t>
  </si>
  <si>
    <t>2080232</t>
  </si>
  <si>
    <t>12/03/2018</t>
  </si>
  <si>
    <t>הלוואה לגורם 129</t>
  </si>
  <si>
    <t>20802366</t>
  </si>
  <si>
    <t>29/03/2018</t>
  </si>
  <si>
    <t>הלוואה לגורם 130</t>
  </si>
  <si>
    <t>20802377</t>
  </si>
  <si>
    <t>הלוואה לגורם 132</t>
  </si>
  <si>
    <t>20802388</t>
  </si>
  <si>
    <t>הלוואה לגורם 131</t>
  </si>
  <si>
    <t>20802399</t>
  </si>
  <si>
    <t>הלוואה לגורם 133</t>
  </si>
  <si>
    <t>20802355</t>
  </si>
  <si>
    <t>30/03/2018</t>
  </si>
  <si>
    <t>20802367</t>
  </si>
  <si>
    <t>20802378</t>
  </si>
  <si>
    <t>20802401</t>
  </si>
  <si>
    <t>2080241</t>
  </si>
  <si>
    <t>08/06/2020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</si>
  <si>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</si>
  <si>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</si>
  <si>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</si>
  <si>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</si>
  <si>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</si>
  <si>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</si>
  <si>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</si>
  <si>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21/08/2018</t>
  </si>
  <si>
    <t>20802356</t>
  </si>
  <si>
    <t>26/11/2018</t>
  </si>
  <si>
    <t>2080328</t>
  </si>
  <si>
    <t>הלוואה לגורם 135</t>
  </si>
  <si>
    <t>20802748</t>
  </si>
  <si>
    <t>02/01/2019</t>
  </si>
  <si>
    <t>הלוואה לגורם 134</t>
  </si>
  <si>
    <t>20802749</t>
  </si>
  <si>
    <t>20802382</t>
  </si>
  <si>
    <t>23/01/2019</t>
  </si>
  <si>
    <t>20802383</t>
  </si>
  <si>
    <t>20802396</t>
  </si>
  <si>
    <t>11/02/2019</t>
  </si>
  <si>
    <t>20802397</t>
  </si>
  <si>
    <t>הלוואה לגורם 155</t>
  </si>
  <si>
    <t>2080361</t>
  </si>
  <si>
    <t>הלוואה לגורם 156</t>
  </si>
  <si>
    <t>2080362</t>
  </si>
  <si>
    <t>12/03/2019</t>
  </si>
  <si>
    <t>הלוואה לגורם 157</t>
  </si>
  <si>
    <t>2080363</t>
  </si>
  <si>
    <t>20802352</t>
  </si>
  <si>
    <t>13/03/2019</t>
  </si>
  <si>
    <t>20802362</t>
  </si>
  <si>
    <t>20802372</t>
  </si>
  <si>
    <t>20802384</t>
  </si>
  <si>
    <t>20802398</t>
  </si>
  <si>
    <t>הלוואה לגורם 158</t>
  </si>
  <si>
    <t>2080367</t>
  </si>
  <si>
    <t>הלוואה לגורם 162</t>
  </si>
  <si>
    <t>2080451</t>
  </si>
  <si>
    <t>הלוואה לגורם 41</t>
  </si>
  <si>
    <t>2080396</t>
  </si>
  <si>
    <t>29/07/2019</t>
  </si>
  <si>
    <t>2080397</t>
  </si>
  <si>
    <t>20803950</t>
  </si>
  <si>
    <t>הלוואה לגורם 164</t>
  </si>
  <si>
    <t>20804061</t>
  </si>
  <si>
    <t>21/11/2019</t>
  </si>
  <si>
    <t>הלוואה לגורם 99</t>
  </si>
  <si>
    <t>20803912</t>
  </si>
  <si>
    <t>17/12/2019</t>
  </si>
  <si>
    <t>הלוואה לגורם 165</t>
  </si>
  <si>
    <t>20702019</t>
  </si>
  <si>
    <t>26/12/2019</t>
  </si>
  <si>
    <t>הלוואה לגורם 167</t>
  </si>
  <si>
    <t>20804114</t>
  </si>
  <si>
    <t>הלוואה לגורם 168</t>
  </si>
  <si>
    <t>20804116</t>
  </si>
  <si>
    <t>20702022</t>
  </si>
  <si>
    <t>20802405</t>
  </si>
  <si>
    <t>הלוואה לגורם 170</t>
  </si>
  <si>
    <t>20802407</t>
  </si>
  <si>
    <t>90145519</t>
  </si>
  <si>
    <t>הלוואה לגורם 173</t>
  </si>
  <si>
    <t>90142366</t>
  </si>
  <si>
    <t>AA-</t>
  </si>
  <si>
    <t>17/10/2013</t>
  </si>
  <si>
    <t>90142367</t>
  </si>
  <si>
    <t>הלוואה לגורם 180</t>
  </si>
  <si>
    <t>2080521</t>
  </si>
  <si>
    <t>25/04/2021</t>
  </si>
  <si>
    <t>2080522</t>
  </si>
  <si>
    <t>הלוואה לגורם 181</t>
  </si>
  <si>
    <t>2080531</t>
  </si>
  <si>
    <t>A+</t>
  </si>
  <si>
    <t>2080529</t>
  </si>
  <si>
    <t>30/05/2021</t>
  </si>
  <si>
    <t>הלוואה לגורם 185</t>
  </si>
  <si>
    <t>2080574</t>
  </si>
  <si>
    <t>הלוואה לגורם 187</t>
  </si>
  <si>
    <t>2080621</t>
  </si>
  <si>
    <t>22/06/2022</t>
  </si>
  <si>
    <t>הלוואה לגורם 186</t>
  </si>
  <si>
    <t>2080622</t>
  </si>
  <si>
    <t>23/06/2022</t>
  </si>
  <si>
    <t>2080632</t>
  </si>
  <si>
    <t>הלוואה לגורם 195</t>
  </si>
  <si>
    <t>2080633</t>
  </si>
  <si>
    <t>2080647</t>
  </si>
  <si>
    <t>18/09/2022</t>
  </si>
  <si>
    <t>2080648</t>
  </si>
  <si>
    <t>2080676</t>
  </si>
  <si>
    <t>2080677</t>
  </si>
  <si>
    <t>הלוואה לגורם 45</t>
  </si>
  <si>
    <t>20701419</t>
  </si>
  <si>
    <t>20701427</t>
  </si>
  <si>
    <t>25/10/2015</t>
  </si>
  <si>
    <t>2070210</t>
  </si>
  <si>
    <t>2070220</t>
  </si>
  <si>
    <t>2070245</t>
  </si>
  <si>
    <t>2070280</t>
  </si>
  <si>
    <t>2080204</t>
  </si>
  <si>
    <t>207013246</t>
  </si>
  <si>
    <t>20/02/2013</t>
  </si>
  <si>
    <t>2080279</t>
  </si>
  <si>
    <t>99999844</t>
  </si>
  <si>
    <t>20/05/2012</t>
  </si>
  <si>
    <t>99999845</t>
  </si>
  <si>
    <t>2080277</t>
  </si>
  <si>
    <t>25/06/2018</t>
  </si>
  <si>
    <t>הלוואה לגורם 175</t>
  </si>
  <si>
    <t>2080506</t>
  </si>
  <si>
    <t>02/12/2020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</si>
  <si>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</si>
  <si>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</si>
  <si>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</si>
  <si>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</si>
  <si>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</si>
  <si>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</si>
  <si>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</si>
  <si>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הלוואה לגורם 174</t>
  </si>
  <si>
    <t>90554201</t>
  </si>
  <si>
    <t>26/11/2020</t>
  </si>
  <si>
    <t>90554202</t>
  </si>
  <si>
    <t>90554203</t>
  </si>
  <si>
    <t>90554204</t>
  </si>
  <si>
    <t>90554205</t>
  </si>
  <si>
    <t>31/12/2020</t>
  </si>
  <si>
    <t>90554206</t>
  </si>
  <si>
    <t>90554207</t>
  </si>
  <si>
    <t>90554208</t>
  </si>
  <si>
    <t>90554209</t>
  </si>
  <si>
    <t>90554210</t>
  </si>
  <si>
    <t>90554211</t>
  </si>
  <si>
    <t>90554212</t>
  </si>
  <si>
    <t>90554213</t>
  </si>
  <si>
    <t>90554214</t>
  </si>
  <si>
    <t>2080591</t>
  </si>
  <si>
    <t>2080592</t>
  </si>
  <si>
    <t>2080624</t>
  </si>
  <si>
    <t>2080625</t>
  </si>
  <si>
    <t>2080654</t>
  </si>
  <si>
    <t>02/10/2022</t>
  </si>
  <si>
    <t>2080655</t>
  </si>
  <si>
    <t>2080662</t>
  </si>
  <si>
    <t>06/11/2022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</si>
  <si>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</si>
  <si>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</si>
  <si>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</si>
  <si>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</si>
  <si>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</si>
  <si>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מובטחות בערבות בנקאית</t>
  </si>
  <si>
    <t>סה"כ לא מובטחות</t>
  </si>
  <si>
    <t>הלוואה לגורם 138</t>
  </si>
  <si>
    <t>2080472</t>
  </si>
  <si>
    <t>19/02/2020</t>
  </si>
  <si>
    <t>הלוואה לגורם 159</t>
  </si>
  <si>
    <t>2080338</t>
  </si>
  <si>
    <t>20/02/2019</t>
  </si>
  <si>
    <t>2080353</t>
  </si>
  <si>
    <t>07/03/2019</t>
  </si>
  <si>
    <t>הלוואה לגורם 163</t>
  </si>
  <si>
    <t>2080385</t>
  </si>
  <si>
    <t>18/06/2019</t>
  </si>
  <si>
    <t>2080388</t>
  </si>
  <si>
    <t>26/06/2019</t>
  </si>
  <si>
    <t>הלוואה לגורם 178</t>
  </si>
  <si>
    <t>20805270</t>
  </si>
  <si>
    <t>2080601</t>
  </si>
  <si>
    <t>777100009</t>
  </si>
  <si>
    <t>31/08/2022</t>
  </si>
  <si>
    <t>הלוואה לגורם 137</t>
  </si>
  <si>
    <t>2080702</t>
  </si>
  <si>
    <t>הלוואה לגורם 184</t>
  </si>
  <si>
    <t>2080672</t>
  </si>
  <si>
    <t>הלוואה לגורם 98</t>
  </si>
  <si>
    <t>440000230</t>
  </si>
  <si>
    <t>31/12/2015</t>
  </si>
  <si>
    <t>הלוואה לגורם 105</t>
  </si>
  <si>
    <t>USU0602JAG23</t>
  </si>
  <si>
    <t>10/02/2016</t>
  </si>
  <si>
    <t>USU0602JAH06</t>
  </si>
  <si>
    <t>71395438</t>
  </si>
  <si>
    <t>71395446</t>
  </si>
  <si>
    <t>הלוואה לגורם 106</t>
  </si>
  <si>
    <t>USU2012AAE65</t>
  </si>
  <si>
    <t>08/03/2016</t>
  </si>
  <si>
    <t>71397053</t>
  </si>
  <si>
    <t>10/03/2016</t>
  </si>
  <si>
    <t>הלוואה לגורם 176</t>
  </si>
  <si>
    <t>72681158</t>
  </si>
  <si>
    <t>29/12/2020</t>
  </si>
  <si>
    <t>הלוואה לגורם 177</t>
  </si>
  <si>
    <t>72721459</t>
  </si>
  <si>
    <t>72721475</t>
  </si>
  <si>
    <t>סה"כ צמוד למדד</t>
  </si>
  <si>
    <t>פק' מזרחי 2.50% 26/11/23</t>
  </si>
  <si>
    <t>133292</t>
  </si>
  <si>
    <t>פק' הפועלים 0.78% 23/01/2026</t>
  </si>
  <si>
    <t>208013480</t>
  </si>
  <si>
    <t>פק' לאומי 0.67% 07/02/2024</t>
  </si>
  <si>
    <t>208013481</t>
  </si>
  <si>
    <t>פק' הפועלים 0.67% 07/02/2024</t>
  </si>
  <si>
    <t>208013482</t>
  </si>
  <si>
    <t>פק' מזרחי 4.00% 10/12/24</t>
  </si>
  <si>
    <t>6852347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</si>
  <si>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</si>
  <si>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</si>
  <si>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</si>
  <si>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</si>
  <si>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</si>
  <si>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</si>
  <si>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</si>
  <si>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</si>
  <si>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פק' הפועלים 0.3% 06/01/23</t>
  </si>
  <si>
    <t>20803015</t>
  </si>
  <si>
    <t>פק' הפועלים 0.7% 08/03/23</t>
  </si>
  <si>
    <t>20803019</t>
  </si>
  <si>
    <t>פק' מזרחי פריים-1.05% 10/05/23</t>
  </si>
  <si>
    <t>20803022</t>
  </si>
  <si>
    <t>פק' לאומי פריים-1.07% 10/07/23</t>
  </si>
  <si>
    <t>20803025</t>
  </si>
  <si>
    <t>פק' דיסקונט פריים-1.10% 11/07/23</t>
  </si>
  <si>
    <t>20803026</t>
  </si>
  <si>
    <t>פק' לאומי פריים-1.07% 21/07/23</t>
  </si>
  <si>
    <t>20803027</t>
  </si>
  <si>
    <t>פק' דיסקונט פריים-1.12% 21/07/23</t>
  </si>
  <si>
    <t>20803029</t>
  </si>
  <si>
    <t>פק' לאומי פריים-1.10% 03/08/23</t>
  </si>
  <si>
    <t>20803030</t>
  </si>
  <si>
    <t>פק' מזרחי פריים-1.00% 04/08/23</t>
  </si>
  <si>
    <t>20803031</t>
  </si>
  <si>
    <t>פק' לאומי פריים-1.08% 21/08/23</t>
  </si>
  <si>
    <t>20803032</t>
  </si>
  <si>
    <t>פק' מזרחי פריים-1.00% 21/08/23</t>
  </si>
  <si>
    <t>20803033</t>
  </si>
  <si>
    <t>פק' לאומי פריים-1.07% 08/06/23</t>
  </si>
  <si>
    <t>20803034</t>
  </si>
  <si>
    <t>פק' דיסקונט 3.30% 07/09/23</t>
  </si>
  <si>
    <t>20803035</t>
  </si>
  <si>
    <t>פק' מזרחי פריים-1.05% 07/09/23</t>
  </si>
  <si>
    <t>20803036</t>
  </si>
  <si>
    <t>פק' מזרחי פריים-1.05% 20/09/23</t>
  </si>
  <si>
    <t>20803037</t>
  </si>
  <si>
    <t>פק' דיסקונט 3.60% 20/09/23</t>
  </si>
  <si>
    <t>20803038</t>
  </si>
  <si>
    <t>פק' לאומי 3.95% 26/10/23</t>
  </si>
  <si>
    <t>20803039</t>
  </si>
  <si>
    <t>פק' מזרחי פריים-1.00% 26/10/23</t>
  </si>
  <si>
    <t>20803040</t>
  </si>
  <si>
    <t>פק' מזרחי פריים-1.00% 09/11/23</t>
  </si>
  <si>
    <t>20803041</t>
  </si>
  <si>
    <t>פק' לאומי 4.08% 09/11/23</t>
  </si>
  <si>
    <t>20803042</t>
  </si>
  <si>
    <t>פק' לאומי 4.10% 11/12/23</t>
  </si>
  <si>
    <t>20803043</t>
  </si>
  <si>
    <t>פק' דיסקונט 4.05% 11/12/23</t>
  </si>
  <si>
    <t>20803044</t>
  </si>
  <si>
    <t>פק' מזרחי פריים-1.05% 18/12/23</t>
  </si>
  <si>
    <t>20803045</t>
  </si>
  <si>
    <t>פק' דיסקונט 4.12% 25/12/23</t>
  </si>
  <si>
    <t>20803046</t>
  </si>
  <si>
    <t>פק' מזרחי פריים-1.15% 21/07/23</t>
  </si>
  <si>
    <t>20803028</t>
  </si>
  <si>
    <t>סה"כ נקוב במט"ח</t>
  </si>
  <si>
    <t>סה"כ צמוד למט"ח</t>
  </si>
  <si>
    <t>סה"כ מקרקעין בישראל:</t>
  </si>
  <si>
    <t>סה"כ מניב</t>
  </si>
  <si>
    <t>בניין HP - מקיפה כללי</t>
  </si>
  <si>
    <t>השכרה</t>
  </si>
  <si>
    <t>רחוב דפנה אזור התעשייה רעננה</t>
  </si>
  <si>
    <t>מקאן אריקסון - מקיפה כללי</t>
  </si>
  <si>
    <t>רחוב ראול וולנברג 2א תל אביב</t>
  </si>
  <si>
    <t>בניין אי.סי.אי - מקיפה כללי</t>
  </si>
  <si>
    <t>רחוב הסיבים 30 רמת סיב פתח תקווה</t>
  </si>
  <si>
    <t>אדגר פ.ת - מקיפה כללי</t>
  </si>
  <si>
    <t>רחוב אפעל 35 פתח תקווה</t>
  </si>
  <si>
    <t>פארק אפק - מקיפה כללי</t>
  </si>
  <si>
    <t>רחוב העמל 7 פארק תעסוקה אפק ראש העין</t>
  </si>
  <si>
    <t>פארק אפק - מקיפה בני 50 ומטה</t>
  </si>
  <si>
    <t>פארק אפק - מקיפה בני 50 עד 60</t>
  </si>
  <si>
    <t>פארק אפק - מקיפה בני 60 ומעלה</t>
  </si>
  <si>
    <t>פארק אפק - משלימה כללי</t>
  </si>
  <si>
    <t>חניון שוק הפשפשים - פנסיה</t>
  </si>
  <si>
    <t>רבי פנחס 4 תל אביב</t>
  </si>
  <si>
    <t>טוטנאוור הר טוב בית שמש - פנסיה</t>
  </si>
  <si>
    <t>איזור תעשיה הר טוב בית שמש</t>
  </si>
  <si>
    <t>מגדלי הארבעה - פנסיה</t>
  </si>
  <si>
    <t>רחוב הארבעה תל אביב-יפו</t>
  </si>
  <si>
    <t>עמק חפר - פנסיה</t>
  </si>
  <si>
    <t>עמק חפר</t>
  </si>
  <si>
    <t>SKY TOWER - פנסיה</t>
  </si>
  <si>
    <t>רחוב המסגר 35, מתחם חסן עראפה, תל אביב</t>
  </si>
  <si>
    <t>סה"כ לא מניב</t>
  </si>
  <si>
    <t>סטודיו טאוור - פנסיה</t>
  </si>
  <si>
    <t>בר כוכבא 10-12 בני ברק</t>
  </si>
  <si>
    <t>כורזין גבעתיים - פנסיה</t>
  </si>
  <si>
    <t>תפוצות ישראל גבעתיים</t>
  </si>
  <si>
    <t>עסקת גרפוליט - פנסיה</t>
  </si>
  <si>
    <t>רחוב הגרא תל אביב-יפו</t>
  </si>
  <si>
    <t>נכס באר שבע - פנסיה</t>
  </si>
  <si>
    <t>באר שבע</t>
  </si>
  <si>
    <t>אורדן - פנסיה</t>
  </si>
  <si>
    <t>אזור תעשיה צפוני נתניה</t>
  </si>
  <si>
    <t>מבוא כרמל - פנסיה</t>
  </si>
  <si>
    <t>רחוב אלון פינת תאנה, מבוא כרמל</t>
  </si>
  <si>
    <t>אינשטיין 33-35 - פנסיה</t>
  </si>
  <si>
    <t>30/06/2022</t>
  </si>
  <si>
    <t>רחוב איינשטיין תל אביב</t>
  </si>
  <si>
    <t>מבוא כרמל החדשה - פנסיה</t>
  </si>
  <si>
    <t>מרלוג אשדוד - פנסיה</t>
  </si>
  <si>
    <t>30/09/2022</t>
  </si>
  <si>
    <t>רחוב עובדי הנמל, אשדוד</t>
  </si>
  <si>
    <t>סה"כ מקרקעין בחו"ל</t>
  </si>
  <si>
    <t>ברמינגהם CR115 - מקיפה כללי</t>
  </si>
  <si>
    <t>115 Colmore Row Birmingham</t>
  </si>
  <si>
    <t>הארפר קורט (א. שיקגו) - מקיפה כללי</t>
  </si>
  <si>
    <t>Harper Court 5235  South Harper Court Chicago</t>
  </si>
  <si>
    <t>סווינדון - מקיפה כללי</t>
  </si>
  <si>
    <t>31/12/2021</t>
  </si>
  <si>
    <t>Wakefield House Pipers Way Swindon SN3 1SA</t>
  </si>
  <si>
    <t>אול יר אגח ב</t>
  </si>
  <si>
    <t>1139781</t>
  </si>
  <si>
    <t>אול יר אגח ג</t>
  </si>
  <si>
    <t>1140136</t>
  </si>
  <si>
    <t>אול יר אגח ד</t>
  </si>
  <si>
    <t>1141274</t>
  </si>
  <si>
    <t>אול יר אגח ה</t>
  </si>
  <si>
    <t>1143304</t>
  </si>
  <si>
    <t>אגל"ס אלון חברה לדלק 22.01.07 עמיתים -חש</t>
  </si>
  <si>
    <t>20701423</t>
  </si>
  <si>
    <t>יורוקום הלוואה ב 12.2014</t>
  </si>
  <si>
    <t>20701371</t>
  </si>
  <si>
    <t>יורוקום הלוואה ג 12.2014</t>
  </si>
  <si>
    <t>20701372</t>
  </si>
  <si>
    <t>זכאים-פנסיה באר שבע</t>
  </si>
  <si>
    <t>410003146</t>
  </si>
  <si>
    <t>SKY TOWER - פנסיה הכנסות לקבל</t>
  </si>
  <si>
    <t>410001185</t>
  </si>
  <si>
    <t>חייבים זכאים תפעולי</t>
  </si>
  <si>
    <t>60101335</t>
  </si>
  <si>
    <t>מס הכנסה לקבל</t>
  </si>
  <si>
    <t>75550044</t>
  </si>
  <si>
    <t>מס לקבל אירו</t>
  </si>
  <si>
    <t>999999440</t>
  </si>
  <si>
    <t>מס לקבל דולר</t>
  </si>
  <si>
    <t>999999499</t>
  </si>
  <si>
    <t>ברמינגהם הכנסות לקבל - מקיפה כללי</t>
  </si>
  <si>
    <t>440000464</t>
  </si>
  <si>
    <t>סקוטלנד גלזגו הכנסוות לקבל - מקיפה כללי</t>
  </si>
  <si>
    <t>440001140</t>
  </si>
  <si>
    <t>הארפר קורט הכנסות לקבל - מקיפה כללי</t>
  </si>
  <si>
    <t>440001179</t>
  </si>
  <si>
    <t>סווינדון הכנסות לקבל - מקיפה כללי</t>
  </si>
  <si>
    <t>440001204</t>
  </si>
  <si>
    <t>שקל  תפעול הפועלים בנק הפועלים בע"מ</t>
  </si>
  <si>
    <t>שקל  דיסקונט בנק דיסקונט לישראל בע"מ</t>
  </si>
  <si>
    <t>שקל  הפועלים בנק הפועלים בע"מ</t>
  </si>
  <si>
    <t>שקל  סיטי בנק סיטיבנק</t>
  </si>
  <si>
    <t>שקל  סיטי בנק עדכון ידני סיטיבנק</t>
  </si>
  <si>
    <t>דולר  דיסקונט בנק דיסקונט לישראל בע"מ</t>
  </si>
  <si>
    <t>אירו  דיסקונט בנק דיסקונט לישראל בע"מ</t>
  </si>
  <si>
    <t>דולר  הפועלים בנק הפועלים בע"מ</t>
  </si>
  <si>
    <t>דולר  פועלים סהר בנק הפועלים בע"מ</t>
  </si>
  <si>
    <t>דולר  סיטי בנק סיטיבנק</t>
  </si>
  <si>
    <t>אירו  סיטי בנק סיטיבנק</t>
  </si>
  <si>
    <t>דולר  סיטי בנק עדכון ידני סיטיבנק</t>
  </si>
  <si>
    <t>Margin FW  Discount USD בנק דיסקונט לישראל בע"מ</t>
  </si>
  <si>
    <t>Margin FW  Hapoalim USD בנק הפועלים בע"מ</t>
  </si>
  <si>
    <t>Margin FW  Citibank USD סיטיבנק</t>
  </si>
  <si>
    <t>שקל  לאומי בנק לאומי לישראל בע"מ</t>
  </si>
  <si>
    <t>שקל  תפעול לאומי בנק לאומי לישראל בע"מ</t>
  </si>
  <si>
    <t>שקל  מזרחי בנק מזרחי טפחות בע"מ</t>
  </si>
  <si>
    <t>אירו  הפועלים בנק הפועלים בע"מ</t>
  </si>
  <si>
    <t>דולר  הפועלים עדכון ידני בנק הפועלים בע"מ</t>
  </si>
  <si>
    <t>שטרלינג  לאומי בנק לאומי לישראל בע"מ</t>
  </si>
  <si>
    <t>אירו  JPM עדכון ידני JPM</t>
  </si>
  <si>
    <t>דולר אוסטרלי  JPM עדכון ידני JPM</t>
  </si>
  <si>
    <t>דולר  JPM עדכון ידני JPM</t>
  </si>
  <si>
    <t>Margin Future  JPM USD JPM</t>
  </si>
  <si>
    <t>Margin Future  JPM USD עדכון ידני JPM</t>
  </si>
  <si>
    <t>Margin Future  JPM EURO JPM</t>
  </si>
  <si>
    <t>Margin Future  JPM JPY JPM</t>
  </si>
  <si>
    <t>שקל עתידי  BNY Bny Mellon</t>
  </si>
  <si>
    <t>שקל  דיסקונט עדכון ידני בנק דיסקונט לישראל בע"מ</t>
  </si>
  <si>
    <t>שקל  פועלים בנק הפועלים בע"מ</t>
  </si>
  <si>
    <t>שקל  הפועלים עדכון ידני בנק הפועלים בע"מ</t>
  </si>
  <si>
    <t>שקל  יובנק בנק יו-בנק בע"מ</t>
  </si>
  <si>
    <t>שקל  יובנק עדכון ידני בנק יו-בנק בע"מ</t>
  </si>
  <si>
    <t>שקל  יו בנק בנק יו-בנק בע"מ</t>
  </si>
  <si>
    <t>שקל  לאומי עדכון ידני בנק לאומי לישראל בע"מ</t>
  </si>
  <si>
    <t>שקל  מרכנטיל דיסקונט בנק מרכנתיל דיסקונט בע"מ</t>
  </si>
  <si>
    <t>דולר  דיסקונט עדכון ידני בנק דיסקונט לישראל בע"מ</t>
  </si>
  <si>
    <t>דולר  פועלים בנק הפועלים בע"מ</t>
  </si>
  <si>
    <t>אירו  פועלים בנק הפועלים בע"מ</t>
  </si>
  <si>
    <t>אירו  פועלים עדכון ידני בנק הפועלים בע"מ</t>
  </si>
  <si>
    <t>דולר  לאומי עדכון ידני בנק לאומי לישראל בע"מ</t>
  </si>
  <si>
    <t>אירו  לאומי בנק לאומי לישראל בע"מ</t>
  </si>
  <si>
    <t>אירו  לאומי עדכון ידני בנק לאומי לישראל בע"מ</t>
  </si>
  <si>
    <t>כתר נורווגי  לאומי עדכון ידני בנק לאומי לישראל בע"מ</t>
  </si>
  <si>
    <t>כתר דני  לאומי עדכון ידני בנק לאומי לישראל בע"מ</t>
  </si>
  <si>
    <t>דולר  לאומי בנק לאומי לישראל בע"מ</t>
  </si>
  <si>
    <t>דולר  מזרחי בנק מזרחי טפחות בע"מ</t>
  </si>
  <si>
    <t>Margin FW  Leumi USD בנק לאומי לישראל בע"מ</t>
  </si>
  <si>
    <t>Margin FW  Mizrahi USD בנק מזרחי טפחות בע"מ</t>
  </si>
  <si>
    <t>אירו  BNY Bny Mellon</t>
  </si>
  <si>
    <t>BNY אירו עתידי  Bny Mellon</t>
  </si>
  <si>
    <t>אירו  BNY עדכון ידני Bny Mellon</t>
  </si>
  <si>
    <t>שטרלינג  BNY Bny Mellon</t>
  </si>
  <si>
    <t>שטרלינג  BNY עדכון ידני Bny Mellon</t>
  </si>
  <si>
    <t>יין יפני  BNY Bny Mellon</t>
  </si>
  <si>
    <t>יין יפני  BNY עדכון ידני Bny Mellon</t>
  </si>
  <si>
    <t>יין יפני עתידי  BNY Bny Mellon</t>
  </si>
  <si>
    <t>עדכון ידני פרנק שוויצרי  BNY Bny Mellon</t>
  </si>
  <si>
    <t>דולר הונג קונג  BNY עדכון ידני Bny Mellon</t>
  </si>
  <si>
    <t>דולר הונג קונג  BNY Bny Mellon</t>
  </si>
  <si>
    <t>כתר דני עתידי  BNY עדכון ידני Bny Mellon</t>
  </si>
  <si>
    <t>כתר שוודי  BNY עדכון ידני Bny Mellon</t>
  </si>
  <si>
    <t>כתר שוודי  BNY Bny Mellon</t>
  </si>
  <si>
    <t>דולר  BNY Bny Mellon</t>
  </si>
  <si>
    <t>דולר עתידי  BNY Bny Mellon</t>
  </si>
  <si>
    <t>דולר  BNY עדכון ידני Bny Mellon</t>
  </si>
  <si>
    <t>דולר  GS עדכון ידני Goldman Sachs</t>
  </si>
  <si>
    <t>Margin FW  BNY USD Bny Mellon</t>
  </si>
  <si>
    <t>Margin FW   USD GS Goldman Sachs</t>
  </si>
  <si>
    <t>שקל   הפועלים בנק הפועלים בע"מ</t>
  </si>
  <si>
    <t>שקל  מזרחי עדכון ידני בנק מזרחי טפחות בע"מ</t>
  </si>
  <si>
    <t>שקל  יובנק הבנק הבינלאומי הראשון לישראל בע"מ</t>
  </si>
  <si>
    <t>שקל  יו בנק הבנק הבינלאומי הראשון לישראל בע"מ</t>
  </si>
  <si>
    <t>דולר  דיסוקנט בנק דיסקונט לישראל בע"מ</t>
  </si>
  <si>
    <t>דולר   הפועלים בנק הפועלים בע"מ</t>
  </si>
  <si>
    <t>יורו  פועלים בנק הפועלים בע"מ</t>
  </si>
  <si>
    <t>שטרלינג  פועלים בנק הפועלים בע"מ</t>
  </si>
  <si>
    <t>שטרלינג   הפועלים בנק הפועלים בע"מ</t>
  </si>
  <si>
    <t>שטרלינג  הפועלים בנק הפועלים בע"מ</t>
  </si>
  <si>
    <t>יין יפני   הפועלים בנק הפועלים בע"מ</t>
  </si>
  <si>
    <t>יורו  לאומי בנק לאומי לישראל בע"מ</t>
  </si>
  <si>
    <t>שטרלינג  לאומי עדכון ידני בנק לאומי לישראל בע"מ</t>
  </si>
  <si>
    <t>דולר קנדי  לאומי בנק לאומי לישראל בע"מ</t>
  </si>
  <si>
    <t>Margin FW  Discont USD בנק דיסקונט לישראל בע"מ</t>
  </si>
  <si>
    <t>Margin FW   Discont USD בנק דיסקונט לישראל בע"מ</t>
  </si>
  <si>
    <t>Margin FW  Poalim USD בנק הפועלים בע"מ</t>
  </si>
  <si>
    <t>Margin Future  Leumi USD בנק לאומי לישראל בע"מ</t>
  </si>
  <si>
    <t>Margin Future   Leumi USD בנק לאומי לישראל בע"מ</t>
  </si>
  <si>
    <t>פזו מקסיקני  BNY Bny Mellon</t>
  </si>
  <si>
    <t>פזו מקסיקני עתידי  BNY Bny Mellon</t>
  </si>
  <si>
    <t>Margin FW  JPM USD JPM</t>
  </si>
  <si>
    <t>*בעל עניין/צד קשור</t>
  </si>
  <si>
    <t>סה"כ יתרות התחייבות להשקעה</t>
  </si>
  <si>
    <t>Commitment FIMI ENERGY LP</t>
  </si>
  <si>
    <t>2025</t>
  </si>
  <si>
    <t>Commitment Noy - Cross Israel Highway</t>
  </si>
  <si>
    <t>Commitment FIMI Opportunity II</t>
  </si>
  <si>
    <t>Commitment SCP Vitalife Partners II</t>
  </si>
  <si>
    <t>Commitment Vintage Investment Partners III</t>
  </si>
  <si>
    <t>Commitment Plenus III</t>
  </si>
  <si>
    <t>Commitment Tene Growth Capital</t>
  </si>
  <si>
    <t>Commitment FIMI Opportunity IV</t>
  </si>
  <si>
    <t>Commitment JVP Media V</t>
  </si>
  <si>
    <t>2023</t>
  </si>
  <si>
    <t>Commitment Viola Private Equity I</t>
  </si>
  <si>
    <t>Commitment Genesis Partners IV</t>
  </si>
  <si>
    <t>Commitment KCPS Investment Fund</t>
  </si>
  <si>
    <t>Commitment Origo Manof Fund</t>
  </si>
  <si>
    <t>Commitment Sky II</t>
  </si>
  <si>
    <t>Commitment NOY Infrastructure and Energy Investmen</t>
  </si>
  <si>
    <t>Commitment Fortissimo Capital Fund III</t>
  </si>
  <si>
    <t>Commitment Vintage Investment Partners V</t>
  </si>
  <si>
    <t>Commitment FIMI Opportunity V</t>
  </si>
  <si>
    <t>Commitment Magma Venture Capital III Fund</t>
  </si>
  <si>
    <t>2024</t>
  </si>
  <si>
    <t>Commitment IGP Investments</t>
  </si>
  <si>
    <t>Commitment Noy Megalim</t>
  </si>
  <si>
    <t>2059</t>
  </si>
  <si>
    <t>Commitment Vintage Investment Partners VIII</t>
  </si>
  <si>
    <t>Commitment Bridgepoint Europe V</t>
  </si>
  <si>
    <t>Commitment Klirmark Opportunity Fund II</t>
  </si>
  <si>
    <t>Commitment Sky III</t>
  </si>
  <si>
    <t>2028</t>
  </si>
  <si>
    <t>Commitment Shaked Partners Fund</t>
  </si>
  <si>
    <t>2026</t>
  </si>
  <si>
    <t>Commitment Autotalks</t>
  </si>
  <si>
    <t>2030</t>
  </si>
  <si>
    <t>Commitment Grove Ventures Capital</t>
  </si>
  <si>
    <t>2027</t>
  </si>
  <si>
    <t>Commitment Tene Growth Capital IV</t>
  </si>
  <si>
    <t>Commitment IGP II Investments</t>
  </si>
  <si>
    <t>Commitment Pontifax Medison Finance</t>
  </si>
  <si>
    <t>Commitment Reality Investment Fund IV</t>
  </si>
  <si>
    <t>Commitment Helios Spain PV</t>
  </si>
  <si>
    <t>2029</t>
  </si>
  <si>
    <t>Commitment Helios 3 Biogas UK 1</t>
  </si>
  <si>
    <t>Commitment Klirmark Opportunity Fund III</t>
  </si>
  <si>
    <t>Commitment Grove Ventures II</t>
  </si>
  <si>
    <t>Commitment Vintage Co-Investment III</t>
  </si>
  <si>
    <t>Commitment Green Lantern V</t>
  </si>
  <si>
    <t>Commitment Amiti III</t>
  </si>
  <si>
    <t>Commitment Fortissimo Capital Fund V</t>
  </si>
  <si>
    <t>Commitment ECV IL OPP I</t>
  </si>
  <si>
    <t>Commitment Israel Infrastructure Fund IV</t>
  </si>
  <si>
    <t>Commitment Pontifax Israel VI</t>
  </si>
  <si>
    <t>2031</t>
  </si>
  <si>
    <t>Commitment FinTLV II</t>
  </si>
  <si>
    <t>Commitment FinTLV Unqork LP</t>
  </si>
  <si>
    <t>Commitment Glilot Early Growth Fund I</t>
  </si>
  <si>
    <t>Commitment LRC RE-3 S.C.Sp. SICAV-RAIF</t>
  </si>
  <si>
    <t>Commitment Arbel II</t>
  </si>
  <si>
    <t>Commitment Noy 4 Infrastructure and Energy</t>
  </si>
  <si>
    <t>2033</t>
  </si>
  <si>
    <t>Commitment Fimi Israel Opportunity 7</t>
  </si>
  <si>
    <t>Commitment EP Crescent Co-Invest SCSp</t>
  </si>
  <si>
    <t>Commitment Helios Energy Investments 5 LP</t>
  </si>
  <si>
    <t>2032</t>
  </si>
  <si>
    <t>Commitment Giza Singer Even Mezzanine</t>
  </si>
  <si>
    <t>Commitment S.H.Sky 4</t>
  </si>
  <si>
    <t>Commitment Reality Debt Fund Commitment Reality D</t>
  </si>
  <si>
    <t>Commitment Timora  Real Estate Fund</t>
  </si>
  <si>
    <t>Commitment JTLV 3</t>
  </si>
  <si>
    <t>Commitment Helios 5 Biogas UK 2</t>
  </si>
  <si>
    <t>Commitment Rent It</t>
  </si>
  <si>
    <t>מסגרת מתקן התפלה חדרה דולר 2012</t>
  </si>
  <si>
    <t>2036</t>
  </si>
  <si>
    <t>מסגרת מתקן התפלה חדרה יורו</t>
  </si>
  <si>
    <t>מסגרת אגירה שואבה PSP</t>
  </si>
  <si>
    <t>מסגרת וויצק נדלן בכיר</t>
  </si>
  <si>
    <t>מסגרת וויצק נדלן מזנין</t>
  </si>
  <si>
    <t>מסגרת כביש 16 סטנד ביי</t>
  </si>
  <si>
    <t>מסגרת כביש 16 טווח ארוך</t>
  </si>
  <si>
    <t>מסגרת גזית 2</t>
  </si>
  <si>
    <t>מסגרת צומת OPC טווח ארוך</t>
  </si>
  <si>
    <t>מסגרת צומת OPC סטנד ביי</t>
  </si>
  <si>
    <t>מסגרת נמל דרום</t>
  </si>
  <si>
    <t>2044</t>
  </si>
  <si>
    <t>מסגרת אמפא יובלים</t>
  </si>
  <si>
    <t>מסגרת מגוריט מנרב</t>
  </si>
  <si>
    <t>מסגרת קריית התקשוב</t>
  </si>
  <si>
    <t>Commitment Apax Europe VI</t>
  </si>
  <si>
    <t>Commitment Highstar Capital III</t>
  </si>
  <si>
    <t>Commitment Apax Europe VII</t>
  </si>
  <si>
    <t>Commitment SUN Apollo India Real Estate Fund</t>
  </si>
  <si>
    <t>Commitment Apollo Investment Fund VII</t>
  </si>
  <si>
    <t>Commitment Hamilton Lane Co-Investment Offshore Fu</t>
  </si>
  <si>
    <t>Commitment Silver Lake Partners III</t>
  </si>
  <si>
    <t>Commitment Profimex Global Real Estate Fund I</t>
  </si>
  <si>
    <t>Commitment CVC Capital Partners Asia Pacific III</t>
  </si>
  <si>
    <t>Commitment Hamilton Lane Secondary Fund II</t>
  </si>
  <si>
    <t>Commitment Clessidra Capital Partners II</t>
  </si>
  <si>
    <t>Commitment Bridgepoint Europe IV</t>
  </si>
  <si>
    <t>Commitment Vision Capital Partners VII</t>
  </si>
  <si>
    <t>Commitment American Securities Opportunities Fund</t>
  </si>
  <si>
    <t>Commitment Starwood Opportunity Fund VIII</t>
  </si>
  <si>
    <t>Commitment Energy Capital Partners II</t>
  </si>
  <si>
    <t>Commitment Apollo European Principal Finance Fund</t>
  </si>
  <si>
    <t>Commitment Credit Suisse Emerging Market Credit Op</t>
  </si>
  <si>
    <t>Commitment NG Capital Partners I</t>
  </si>
  <si>
    <t>Commitment American Securities Partners VI</t>
  </si>
  <si>
    <t>Commitment EQT VI</t>
  </si>
  <si>
    <t>Commitment Bencis IV</t>
  </si>
  <si>
    <t>Commitment Alpha Private Equity Fund VI</t>
  </si>
  <si>
    <t>Commitment Anacap Credit Opportunities II</t>
  </si>
  <si>
    <t>Commitment Highstar Capital IV</t>
  </si>
  <si>
    <t>Commitment Blackstone Real Estate Partners VII</t>
  </si>
  <si>
    <t>Commitment SSG Capital Partners II</t>
  </si>
  <si>
    <t>Commitment Dover Street VIII</t>
  </si>
  <si>
    <t>Commitment Hamilton Lane Secondary Fund III</t>
  </si>
  <si>
    <t>Commitment Silverlake Partners IV</t>
  </si>
  <si>
    <t>Commitment KPS Special Situations Fund IV</t>
  </si>
  <si>
    <t>Commitment HL Infrastructure  J.K.L</t>
  </si>
  <si>
    <t>Commitment Capital Dynamics Clean Energy</t>
  </si>
  <si>
    <t>Commitment Technology Crossover Management VIII</t>
  </si>
  <si>
    <t>Commitment Apollo Investment Fund VIII</t>
  </si>
  <si>
    <t>Commitment HarbourVest Partners 2013 Direct</t>
  </si>
  <si>
    <t>Commitment Waterton Residential Property Venture X</t>
  </si>
  <si>
    <t>Commitment U.S. Venture Partners XI</t>
  </si>
  <si>
    <t>Commitment Kelso Investment Associates IX L.P</t>
  </si>
  <si>
    <t>Commitment BCP Energy Services Fund</t>
  </si>
  <si>
    <t>Commitment HL International Clal Feeder LP Series</t>
  </si>
  <si>
    <t>Commitment American Securities Partners VII</t>
  </si>
  <si>
    <t>Commitment Bridgepoint Europe VI</t>
  </si>
  <si>
    <t>Commitment Gridiron Capital Fund III</t>
  </si>
  <si>
    <t>Commitment ZM Capital II</t>
  </si>
  <si>
    <t>Commitment Blackstone Real Estate Partners VIII</t>
  </si>
  <si>
    <t>Commitment Clearlake Capital IV</t>
  </si>
  <si>
    <t>Commitment CEI Middletown Investor</t>
  </si>
  <si>
    <t>Commitment Trilantic Capital Partners V</t>
  </si>
  <si>
    <t>Commitment Castlelake IV</t>
  </si>
  <si>
    <t>Commitment Hamilton Lane Secondary Fund IV</t>
  </si>
  <si>
    <t>Commitment Gamut Investment Overseas Fund I</t>
  </si>
  <si>
    <t>Commitment Saw Mill Capital Partners II</t>
  </si>
  <si>
    <t>Commitment Thomas H. Lee VII</t>
  </si>
  <si>
    <t>Commitment Blackstone Capital Partners VII</t>
  </si>
  <si>
    <t>Commitment HarbourVest Real Assets Olive</t>
  </si>
  <si>
    <t>Commitment Dover Street IX</t>
  </si>
  <si>
    <t>Commitment TCV IX</t>
  </si>
  <si>
    <t>Commitment Signal Real Estate Opportunity</t>
  </si>
  <si>
    <t>Commitment Cinven VI</t>
  </si>
  <si>
    <t>Commitment HarbourVest Partners Co-investment Fund</t>
  </si>
  <si>
    <t>Commitment Silver Lake Partners V</t>
  </si>
  <si>
    <t>Commitment HL International Clal Feeder LP – Serie</t>
  </si>
  <si>
    <t>Commitment BC European Capital X</t>
  </si>
  <si>
    <t>Commitment CVC Capital Partners VII</t>
  </si>
  <si>
    <t>Commitment Apollo Investment Fund IX</t>
  </si>
  <si>
    <t>Commitment Castlelake V</t>
  </si>
  <si>
    <t>Commitment iCon Infrastructure IV</t>
  </si>
  <si>
    <t>Commitment Silver Lake SPV-1</t>
  </si>
  <si>
    <t>Commitment Cheyne Real Estate Credit Fund V</t>
  </si>
  <si>
    <t>Commitment Clearlake Capital Partners V</t>
  </si>
  <si>
    <t>Commitment Pantheon Global Infrastructure III</t>
  </si>
  <si>
    <t>Commitment NYL- Madison Square Value Enhancement</t>
  </si>
  <si>
    <t>Commitment MidOcean Partners V</t>
  </si>
  <si>
    <t>Commitment Vintage Investment Partners FoF V</t>
  </si>
  <si>
    <t>Commitment Thomas H. Lee Parallel Fund VIII</t>
  </si>
  <si>
    <t>Commitment Vintage Investment Partners Funds V</t>
  </si>
  <si>
    <t>Commitment Mdison Realty Capital  Fund IV</t>
  </si>
  <si>
    <t>Commitment JTLV 2</t>
  </si>
  <si>
    <t>Commitment American Securities Partners VIII LP</t>
  </si>
  <si>
    <t>Commitment SL SPV-2  L.P</t>
  </si>
  <si>
    <t>Commitment One Equity Partners VII</t>
  </si>
  <si>
    <t>Commitment Starlight Canadian Residential Growth</t>
  </si>
  <si>
    <t>Commitment OEP VII Orion Co-Investment Partners A</t>
  </si>
  <si>
    <t>Commitment ICG Strategic Equity Fund III</t>
  </si>
  <si>
    <t>Commitment Torchlight Debt Opportunity Fund VI</t>
  </si>
  <si>
    <t>Commitment Kelso Investment Associates X</t>
  </si>
  <si>
    <t>Commitment Blue Atlantic Partners III</t>
  </si>
  <si>
    <t>Commitment Signal Alpha II Fund</t>
  </si>
  <si>
    <t>Commitment  Blackstone Real Estate Partners IX</t>
  </si>
  <si>
    <t>Commitment  Dover Street X</t>
  </si>
  <si>
    <t>Commitment WMR Investor 2 LP</t>
  </si>
  <si>
    <t>2045</t>
  </si>
  <si>
    <t>Commitment Gatwick GIP Gemini Fund</t>
  </si>
  <si>
    <t>Commitment Energy Capital Partners IV</t>
  </si>
  <si>
    <t>Commitment RevolverCap Partners Fund</t>
  </si>
  <si>
    <t>Commitment HarbourVest Adelaide</t>
  </si>
  <si>
    <t>2034</t>
  </si>
  <si>
    <t>Commitment Hamilton Lane Secondary Fund V</t>
  </si>
  <si>
    <t>Commitment Lexington Capital Partners IX</t>
  </si>
  <si>
    <t>Commitment MetLife Clal Real Estate</t>
  </si>
  <si>
    <t>Commitment Equitix MA 12 LP</t>
  </si>
  <si>
    <t>Commitment Astoria Power Partners Holding</t>
  </si>
  <si>
    <t>Commitment Vintage Clal Co-Inv Battery XIII Side</t>
  </si>
  <si>
    <t>Commitment Insight Partners (Cayman) XI</t>
  </si>
  <si>
    <t>Commitment Madison Realty Capital Debt Fund V</t>
  </si>
  <si>
    <t>Commitment Blackstone Capital Partners VIII</t>
  </si>
  <si>
    <t>Commitment Accelmed Partners II</t>
  </si>
  <si>
    <t>Commitment Pagaya Auto Loans Fund</t>
  </si>
  <si>
    <t>Commitment Starlight Canadian Growth Fund II</t>
  </si>
  <si>
    <t>Commitment Ascribe Opportunities Fund IV</t>
  </si>
  <si>
    <t>Commitment Clearlake Capital Partners VI</t>
  </si>
  <si>
    <t>Commitment KPS Special Situations Fund V</t>
  </si>
  <si>
    <t>Commitment ACP Series 3 Partnership</t>
  </si>
  <si>
    <t>2035</t>
  </si>
  <si>
    <t>Commitment Vintage Fund of Funds VI Access</t>
  </si>
  <si>
    <t>Commitment Vintage Fund of Funds VI Breakout</t>
  </si>
  <si>
    <t>Commitment Silver Lake Partners VI</t>
  </si>
  <si>
    <t>Commitment iCON Infrastructure Partners V</t>
  </si>
  <si>
    <t>Commitment Gridiron Capital Parallel Fund IV</t>
  </si>
  <si>
    <t>Commitment Brookfield European Real Estate Partner</t>
  </si>
  <si>
    <t>Commitment KKR Asian Fund IV</t>
  </si>
  <si>
    <t>Commitment CVC Capital Partners VIII</t>
  </si>
  <si>
    <t>Commitment OPC Power Ventures</t>
  </si>
  <si>
    <t>Commitment Tiara CG Private Equity Fund 2019S</t>
  </si>
  <si>
    <t>Commitment Tiara CG Private Equity Fund 2019</t>
  </si>
  <si>
    <t>Commitment Insight Partners XII</t>
  </si>
  <si>
    <t>Commitment Thomas H. Lee Parallel Fund IX</t>
  </si>
  <si>
    <t>Commitment Ares Pan-European</t>
  </si>
  <si>
    <t>Commitment ICG Strategic Equity Fund IV</t>
  </si>
  <si>
    <t>Commitment Vintage Clal Co-Investment II 83NorthVI</t>
  </si>
  <si>
    <t>Commitment Vintage Clal Co-Investment II 83North F</t>
  </si>
  <si>
    <t>Commitment Glendower Capital A DomusVI</t>
  </si>
  <si>
    <t>Commitment ION Crossover Partners II</t>
  </si>
  <si>
    <t>Commitment K5 Private Investors</t>
  </si>
  <si>
    <t>Commitment Ares European Property  Partners III</t>
  </si>
  <si>
    <t>Commitment Vintage Andreessen Horowitz Fund VIII</t>
  </si>
  <si>
    <t>Commitment CPEC 9</t>
  </si>
  <si>
    <t>Commitment Trilantic Europe VI</t>
  </si>
  <si>
    <t>Commitment EQT Infrastructure V</t>
  </si>
  <si>
    <t>Commitment One Equity Partners VIII-A</t>
  </si>
  <si>
    <t>Commitment Vintage Fund of Fund VI (Israel)</t>
  </si>
  <si>
    <t>Commitment Anchor Equity Partners Fund IV</t>
  </si>
  <si>
    <t>Commitment Stonepeak Tiger (Co-Invest) Holdings</t>
  </si>
  <si>
    <t>Commitment Primavera Capital Fund IV</t>
  </si>
  <si>
    <t>Commitment ACIP Apex Co-Investment L.P</t>
  </si>
  <si>
    <t>Commitment Blackstone Real Estate Partners Asia 3</t>
  </si>
  <si>
    <t>Commitment Vintage  Andreessen Horowitz Fund III</t>
  </si>
  <si>
    <t>Commitment Grove Ventures III</t>
  </si>
  <si>
    <t>Commitment ISQ Global Infrastructure Fund III Com</t>
  </si>
  <si>
    <t>Commitment THL Brooks Automation</t>
  </si>
  <si>
    <t>Commitment SCP IRE SERIES III</t>
  </si>
  <si>
    <t>Commitment LYFE Capital Fund IV Dragon</t>
  </si>
  <si>
    <t>Commitment LYFE Capital Fund IV Phoenix</t>
  </si>
  <si>
    <t>Commitment Vintage Clal II Lightspeed Venture XIVB</t>
  </si>
  <si>
    <t>Commitment Vintage Clal II Lightspeed XIV-A Incept</t>
  </si>
  <si>
    <t>Commitment ACP Series 3 Inception Co-Investment L.</t>
  </si>
  <si>
    <t>Commitment Vintage Clal Co-Investment II LSVP Sele</t>
  </si>
  <si>
    <t>Commitment Electra America Principal Hospitality</t>
  </si>
  <si>
    <t>Commitment Clearlake Capital Partners VII</t>
  </si>
  <si>
    <t>Commitment Hanaco Growth Ventures III</t>
  </si>
  <si>
    <t>Commitment Yellowstone Platform Holdings Parallel</t>
  </si>
  <si>
    <t>Commitment Vintage Clal Co-Inv Battery XIII</t>
  </si>
  <si>
    <t>Commitment Vintage Clal Co-Inv CRV XVIII</t>
  </si>
  <si>
    <t>Commitment Vintage Clal Co-Inv Lightspeed SelectIV</t>
  </si>
  <si>
    <t>Commitment Vintage Clal Co-Inv Lightspeed XIII</t>
  </si>
  <si>
    <t>Commitment Vintage Clal Co-Inv Spark Growth III</t>
  </si>
  <si>
    <t>Commitment Breakthrough Properties Growth Portfoli</t>
  </si>
  <si>
    <t>Commitment Yellowstone Platform Holdings REIT</t>
  </si>
  <si>
    <t>Commitment Blackstone Mozart Co-Invest II</t>
  </si>
  <si>
    <t>Commitment The Baring Asia PEF VIII</t>
  </si>
  <si>
    <t>Commitment Starlight Canadian Growth III</t>
  </si>
  <si>
    <t>Commitment HGI Multifamily Credit Fund</t>
  </si>
  <si>
    <t>Commitment GSV Ventures Fund III</t>
  </si>
  <si>
    <t>Commitment ECV IL OPP II</t>
  </si>
  <si>
    <t>Commitment ECV IL IV</t>
  </si>
  <si>
    <t>Commitment Ares SB Co-Invest</t>
  </si>
  <si>
    <t>Commitment Gatewood Capital Opportunity Fund II t</t>
  </si>
  <si>
    <t>Commitment Vintage Fund of Funds VII (Access)</t>
  </si>
  <si>
    <t>Commitment MV Subordinated V</t>
  </si>
  <si>
    <t>Commitment Faropoint IVF III</t>
  </si>
  <si>
    <t>Commitment Kain Pera Feeder LP</t>
  </si>
  <si>
    <t>Commitment Apollo Overseas Partners X</t>
  </si>
  <si>
    <t>Commitment Vintage Fund of Funds VII Breakout</t>
  </si>
  <si>
    <t>Commitment Madison Realty Capital Debt Fund VI</t>
  </si>
  <si>
    <t>Commitment Bridgepoint Europe VII</t>
  </si>
  <si>
    <t>Commitment Pantheon Global IV</t>
  </si>
  <si>
    <t>Commitment Gridiron Capital Parallel Fund V</t>
  </si>
  <si>
    <t>Fort Lauderdale Commitment</t>
  </si>
  <si>
    <t>יין יפני  לאומי בנק לאומי לישראל בע"מ</t>
  </si>
  <si>
    <t>עמודה1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</si>
</sst>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2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2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0">
    <xf numFmtId="0" fontId="0" fillId="0" borderId="0" xfId="0"/>
    <xf numFmtId="165" fontId="1" fillId="3" borderId="1" xfId="3" applyNumberFormat="1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1" fillId="3" borderId="2" xfId="3" applyNumberFormat="1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167" fontId="1" fillId="2" borderId="0" xfId="3" applyNumberFormat="1" applyFill="1"/>
    <xf numFmtId="167" fontId="1" fillId="2" borderId="0" xfId="1" applyNumberFormat="1" applyFill="1"/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10" fontId="1" fillId="3" borderId="1" xfId="3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>
      <alignment horizontal="center"/>
    </xf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 readingOrder="2"/>
    </xf>
    <xf numFmtId="10" fontId="5" fillId="3" borderId="12" xfId="3" applyNumberFormat="1" applyFont="1" applyFill="1" applyBorder="1" applyAlignment="1">
      <alignment horizontal="center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5" fillId="3" borderId="13" xfId="0" applyFont="1" applyFill="1" applyBorder="1" applyAlignment="1">
      <alignment horizontal="right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4" fontId="5" fillId="2" borderId="8" xfId="3" applyNumberFormat="1" applyFont="1" applyFill="1" applyBorder="1"/>
    <xf numFmtId="2" fontId="5" fillId="2" borderId="8" xfId="3" applyNumberFormat="1" applyFont="1" applyFill="1" applyBorder="1"/>
    <xf numFmtId="4" fontId="5" fillId="2" borderId="1" xfId="3" applyNumberFormat="1" applyFont="1" applyFill="1" applyBorder="1"/>
    <xf numFmtId="2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0" fontId="5" fillId="2" borderId="8" xfId="3" applyNumberFormat="1" applyFont="1" applyFill="1" applyBorder="1"/>
    <xf numFmtId="10" fontId="5" fillId="2" borderId="1" xfId="3" applyNumberFormat="1" applyFont="1" applyFill="1" applyBorder="1"/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3" fontId="1" fillId="2" borderId="0" xfId="1" applyNumberFormat="1" applyFill="1"/>
    <xf numFmtId="0" fontId="9" fillId="3" borderId="7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6" fontId="6" fillId="3" borderId="32" xfId="1" applyNumberFormat="1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horizontal="center" vertical="center" wrapText="1"/>
    </xf>
    <xf numFmtId="0" fontId="8" fillId="4" borderId="9" xfId="2" applyFont="1" applyFill="1" applyBorder="1" applyAlignment="1" applyProtection="1">
      <alignment horizontal="right"/>
    </xf>
    <xf numFmtId="169" fontId="1" fillId="0" borderId="1" xfId="1" applyNumberFormat="1" applyFont="1" applyBorder="1" applyAlignment="1">
      <alignment horizontal="center"/>
    </xf>
    <xf numFmtId="165" fontId="1" fillId="0" borderId="1" xfId="3" applyNumberFormat="1" applyFont="1" applyBorder="1" applyAlignment="1">
      <alignment horizontal="center"/>
    </xf>
    <xf numFmtId="0" fontId="8" fillId="4" borderId="9" xfId="2" applyFont="1" applyFill="1" applyBorder="1" applyAlignment="1" applyProtection="1">
      <alignment horizontal="right" readingOrder="2"/>
    </xf>
    <xf numFmtId="166" fontId="1" fillId="0" borderId="1" xfId="1" applyNumberFormat="1" applyFont="1" applyBorder="1" applyAlignment="1">
      <alignment horizontal="center"/>
    </xf>
    <xf numFmtId="0" fontId="8" fillId="4" borderId="1" xfId="2" applyFont="1" applyFill="1" applyBorder="1" applyAlignment="1" applyProtection="1">
      <alignment horizontal="right" readingOrder="2"/>
    </xf>
    <xf numFmtId="166" fontId="11" fillId="4" borderId="32" xfId="1" applyNumberFormat="1" applyFont="1" applyFill="1" applyBorder="1" applyAlignment="1">
      <alignment horizontal="center" vertical="center" wrapText="1"/>
    </xf>
    <xf numFmtId="166" fontId="6" fillId="3" borderId="16" xfId="1" quotePrefix="1" applyNumberFormat="1" applyFont="1" applyFill="1" applyBorder="1" applyAlignment="1">
      <alignment horizontal="center" vertical="center" wrapText="1" readingOrder="2"/>
    </xf>
    <xf numFmtId="0" fontId="1" fillId="0" borderId="16" xfId="0" applyFont="1" applyBorder="1" applyAlignment="1">
      <alignment horizontal="center"/>
    </xf>
    <xf numFmtId="166" fontId="6" fillId="3" borderId="7" xfId="1" quotePrefix="1" applyNumberFormat="1" applyFont="1" applyFill="1" applyBorder="1" applyAlignment="1">
      <alignment horizontal="center" vertical="center" wrapText="1" readingOrder="2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10" xfId="0" applyNumberFormat="1" applyFont="1" applyBorder="1" applyAlignment="1">
      <alignment horizontal="center"/>
    </xf>
    <xf numFmtId="10" fontId="5" fillId="3" borderId="32" xfId="3" applyNumberFormat="1" applyFont="1" applyFill="1" applyBorder="1" applyAlignment="1">
      <alignment horizontal="center" vertical="center" wrapText="1"/>
    </xf>
    <xf numFmtId="165" fontId="5" fillId="3" borderId="32" xfId="3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8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10" fontId="1" fillId="2" borderId="8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right" vertical="center" wrapText="1" readingOrder="1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4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/>
    <xf numFmtId="2" fontId="1" fillId="2" borderId="1" xfId="3" applyNumberFormat="1" applyFont="1" applyFill="1" applyBorder="1"/>
    <xf numFmtId="4" fontId="1" fillId="2" borderId="8" xfId="3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0" fontId="1" fillId="2" borderId="1" xfId="3" applyNumberFormat="1" applyFont="1" applyFill="1" applyBorder="1"/>
    <xf numFmtId="0" fontId="1" fillId="3" borderId="10" xfId="0" applyFont="1" applyFill="1" applyBorder="1" applyAlignment="1">
      <alignment horizontal="center"/>
    </xf>
    <xf numFmtId="4" fontId="1" fillId="2" borderId="8" xfId="1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8" fillId="3" borderId="3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3" borderId="38" xfId="0" applyFont="1" applyFill="1" applyBorder="1" applyAlignment="1">
      <alignment horizontal="center"/>
    </xf>
    <xf numFmtId="164" fontId="1" fillId="2" borderId="8" xfId="1" applyNumberFormat="1" applyFont="1" applyFill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10" fontId="1" fillId="2" borderId="8" xfId="3" applyNumberFormat="1" applyFont="1" applyFill="1" applyBorder="1" applyAlignment="1">
      <alignment horizontal="right"/>
    </xf>
    <xf numFmtId="2" fontId="1" fillId="2" borderId="8" xfId="3" applyNumberFormat="1" applyFont="1" applyFill="1" applyBorder="1"/>
    <xf numFmtId="10" fontId="1" fillId="2" borderId="8" xfId="3" applyNumberFormat="1" applyFont="1" applyFill="1" applyBorder="1"/>
    <xf numFmtId="164" fontId="1" fillId="2" borderId="8" xfId="1" applyNumberFormat="1" applyFont="1" applyFill="1" applyBorder="1" applyAlignment="1">
      <alignment horizontal="right"/>
    </xf>
    <xf numFmtId="9" fontId="1" fillId="2" borderId="8" xfId="3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right"/>
    </xf>
    <xf numFmtId="164" fontId="1" fillId="2" borderId="1" xfId="1" applyNumberFormat="1" applyFont="1" applyFill="1" applyBorder="1" applyAlignment="1">
      <alignment horizontal="right"/>
    </xf>
    <xf numFmtId="10" fontId="1" fillId="2" borderId="5" xfId="3" applyNumberFormat="1" applyFont="1" applyFill="1" applyBorder="1" applyAlignment="1">
      <alignment horizontal="right"/>
    </xf>
    <xf numFmtId="2" fontId="1" fillId="2" borderId="5" xfId="3" applyNumberFormat="1" applyFont="1" applyFill="1" applyBorder="1" applyAlignment="1">
      <alignment horizontal="center"/>
    </xf>
    <xf numFmtId="2" fontId="1" fillId="2" borderId="5" xfId="3" applyNumberFormat="1" applyFont="1" applyFill="1" applyBorder="1"/>
    <xf numFmtId="10" fontId="1" fillId="2" borderId="5" xfId="3" applyNumberFormat="1" applyFont="1" applyFill="1" applyBorder="1"/>
    <xf numFmtId="164" fontId="1" fillId="2" borderId="39" xfId="1" applyNumberFormat="1" applyFont="1" applyFill="1" applyBorder="1" applyAlignment="1">
      <alignment horizontal="center"/>
    </xf>
    <xf numFmtId="164" fontId="1" fillId="2" borderId="5" xfId="1" applyNumberFormat="1" applyFont="1" applyFill="1" applyBorder="1" applyAlignment="1">
      <alignment horizontal="right"/>
    </xf>
    <xf numFmtId="10" fontId="1" fillId="2" borderId="39" xfId="3" applyNumberFormat="1" applyFont="1" applyFill="1" applyBorder="1" applyAlignment="1">
      <alignment horizontal="center"/>
    </xf>
    <xf numFmtId="10" fontId="1" fillId="2" borderId="5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657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auto="1"/>
        <family val="2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.00_);_(* \(#,##0.00\);_(* &quot;-&quot;??_);_(@_)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14" formatCode="0.00%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color auto="1"/>
        <family val="2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 * #,##0_ ;_ * \-#,##0_ ;_ * &quot;-&quot;??_ ;_ @_ 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0.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0.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color auto="1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  <family val="2"/>
      </font>
      <numFmt numFmtId="168" formatCode="0.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font>
        <color auto="1"/>
        <family val="2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2"/>
      </font>
    </dxf>
    <dxf>
      <font>
        <color auto="1"/>
        <family val="2"/>
      </font>
    </dxf>
    <dxf>
      <border outline="0">
        <bottom style="thin">
          <color auto="1"/>
        </bottom>
      </border>
    </dxf>
    <dxf>
      <border outline="0"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276BF-74C4-4756-803A-A70DC02DAA4A}" name="סכום נכסי הקרן1" displayName="סכום_נכסי_הקרן1" ref="A6:C42" totalsRowShown="0" headerRowDxfId="651" dataDxfId="650" headerRowBorderDxfId="655" tableBorderDxfId="656">
  <tableColumns count="3">
    <tableColumn id="1" xr3:uid="{8FA996E9-75FC-4137-A90D-88611B6A6A1A}" name="עמודה1" dataDxfId="654"/>
    <tableColumn id="2" xr3:uid="{C919931F-2444-402E-B655-7665286BEED6}" name="שווי הוגן" dataDxfId="653"/>
    <tableColumn id="3" xr3:uid="{9AEE2376-0786-48B1-ADD2-9D0C38A70355}" name="שיעור מנכסי השקעה" dataDxfId="652" dataCellStyle="Percent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CD34EC-6F3E-4C9F-AE42-7486BE419927}" name="כתבי אופציה1" displayName="כתבי_אופציה1" ref="A7:K47" totalsRowShown="0" headerRowDxfId="492" dataDxfId="491" headerRowBorderDxfId="504" tableBorderDxfId="505" headerRowCellStyle="Percent" dataCellStyle="Percent">
  <tableColumns count="11">
    <tableColumn id="1" xr3:uid="{17E8EE40-30CC-4582-9F37-968B24196441}" name="שם המנפיק/שם נייר ערך" dataDxfId="503"/>
    <tableColumn id="2" xr3:uid="{C93F5E1B-DF0C-4EBC-8786-BE45FF56EE28}" name="מספר נ&quot;ע" dataDxfId="502"/>
    <tableColumn id="3" xr3:uid="{38E37A34-D0F3-492A-9068-40963E76A205}" name="זירת מסחר" dataDxfId="501"/>
    <tableColumn id="4" xr3:uid="{393EDBBC-B8D4-4AE6-8C1C-054CB5670444}" name="ענף מסחר" dataDxfId="500"/>
    <tableColumn id="5" xr3:uid="{7B462AF0-FC8B-4C78-BE2D-00D583FE43B5}" name="סוג מטבע" dataDxfId="499" dataCellStyle="Percent"/>
    <tableColumn id="6" xr3:uid="{C4102052-4AF8-414D-826B-38C87764C481}" name="ערך נקוב" dataDxfId="498" dataCellStyle="Percent"/>
    <tableColumn id="7" xr3:uid="{62C846F3-41F7-46EA-A41C-AD5A810F16D4}" name="שער" dataDxfId="497" dataCellStyle="Percent"/>
    <tableColumn id="8" xr3:uid="{50259BAA-25E1-4B0C-A5E2-99B96D46EBE3}" name="שווי שוק" dataDxfId="496"/>
    <tableColumn id="9" xr3:uid="{A98AFC24-9AD6-4E7A-A76F-37944F699E10}" name="שעור מערך נקוב מונפק" dataDxfId="495" dataCellStyle="Percent"/>
    <tableColumn id="10" xr3:uid="{FF8658CD-DA67-42CD-B1E8-F55DD42D0BC9}" name="שעור מנכסי אפיק ההשקעה" dataDxfId="494" dataCellStyle="Percent"/>
    <tableColumn id="11" xr3:uid="{DE41F103-BC43-49D9-9ED5-163DBADBF07A}" name="שעור מנכסי השקעה" dataDxfId="493" dataCellStyle="Comma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B42BFB-CF6A-4EA4-99B6-B9355B7AE083}" name="אופציות1" displayName="אופציות1" ref="A7:K38" totalsRowShown="0" headerRowDxfId="477" dataDxfId="476" headerRowBorderDxfId="489" tableBorderDxfId="490" headerRowCellStyle="Percent" dataCellStyle="Percent">
  <tableColumns count="11">
    <tableColumn id="1" xr3:uid="{B08881C7-8D35-4783-B34B-251952898029}" name="שם המנפיק/שם נייר ערך" dataDxfId="488"/>
    <tableColumn id="2" xr3:uid="{8CFF3781-CE26-40CA-AE51-5EDB57616927}" name="מספר נ&quot;ע" dataDxfId="487"/>
    <tableColumn id="3" xr3:uid="{A0A5C560-BFCD-4934-8918-6E8492723963}" name="זירת מסחר" dataDxfId="486"/>
    <tableColumn id="4" xr3:uid="{66ACDF98-893C-471E-9701-CCF21886EE5F}" name="ענף מסחר" dataDxfId="485"/>
    <tableColumn id="5" xr3:uid="{DF14EC20-4E68-451D-A080-8BF58F60CD80}" name="סוג מטבע" dataDxfId="484"/>
    <tableColumn id="6" xr3:uid="{713C6EBF-7E87-47C2-944F-85BDBEFA4E8F}" name="ערך נקוב" dataDxfId="483" dataCellStyle="Percent"/>
    <tableColumn id="7" xr3:uid="{852912E9-E1D9-4065-B164-0AE92E5FBC8E}" name="שער" dataDxfId="482" dataCellStyle="Percent"/>
    <tableColumn id="8" xr3:uid="{CFC577FC-E6BA-4DC1-A2E6-FEC33CE560C8}" name="שווי שוק" dataDxfId="481" dataCellStyle="Percent"/>
    <tableColumn id="9" xr3:uid="{ECB76654-679D-4F5B-8B58-65E6F745C3A4}" name="שעור מערך נקוב מונפק" dataDxfId="480"/>
    <tableColumn id="10" xr3:uid="{2F4F2C01-9F40-4453-9BFA-D26D2DD558C7}" name="שעור מנכסי אפיק ההשקעה" dataDxfId="479" dataCellStyle="Percent"/>
    <tableColumn id="11" xr3:uid="{67C15E68-A4F4-4DF7-A002-D6634DC12DA5}" name="שעור מנכסי השקעה" dataDxfId="478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856AAF-D486-4608-A705-C58472D0077E}" name="חוזים עתידיים1" displayName="חוזים_עתידיים1" ref="A7:J33" totalsRowShown="0" headerRowDxfId="463" dataDxfId="462" headerRowBorderDxfId="474" tableBorderDxfId="475" headerRowCellStyle="Percent" dataCellStyle="Percent">
  <tableColumns count="10">
    <tableColumn id="1" xr3:uid="{8A40DAA3-5A91-4BA0-BCD7-FE6C93186AEB}" name="שם המנפיק/שם נייר ערך" dataDxfId="473"/>
    <tableColumn id="2" xr3:uid="{C7814530-2D2B-4D82-A5DE-95A338122525}" name="מספר נ&quot;ע" dataDxfId="472"/>
    <tableColumn id="3" xr3:uid="{79F406CE-1587-4986-A175-12C0AD48FCA2}" name="זירת מסחר" dataDxfId="471"/>
    <tableColumn id="4" xr3:uid="{E9D1E79D-3A28-4BC1-94BE-DF1866C47A16}" name="ענף מסחר" dataDxfId="470"/>
    <tableColumn id="5" xr3:uid="{0059D808-D849-458C-8307-D2424A78A1A1}" name="סוג מטבע" dataDxfId="469" dataCellStyle="Percent"/>
    <tableColumn id="6" xr3:uid="{143E0DCA-1A07-4E13-B283-3B85337162E8}" name="ערך נקוב" dataDxfId="468" dataCellStyle="Percent"/>
    <tableColumn id="7" xr3:uid="{6C68E43E-5B49-4EA9-84AB-C47CDEA9DD5F}" name="שער" dataDxfId="467" dataCellStyle="Percent"/>
    <tableColumn id="8" xr3:uid="{99DC79D8-9A79-4274-B878-8A8EC1B366D4}" name="שווי שוק" dataDxfId="466"/>
    <tableColumn id="9" xr3:uid="{D280CFF4-380F-4B70-AB6B-788C59D8E87B}" name="שעור מנכסי אפיק ההשקעה" dataDxfId="465"/>
    <tableColumn id="10" xr3:uid="{D87E19F0-8898-4D3E-9BCB-E1515406B982}" name="שעור מנכסי השקעה" dataDxfId="464" dataCellStyle="Percent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F6030C-66E8-41FC-AA51-60691F49AA48}" name="מוצרים מובנים1" displayName="מוצרים_מובנים1" ref="A7:P33" totalsRowShown="0" headerRowDxfId="443" dataDxfId="442" headerRowBorderDxfId="460" tableBorderDxfId="461" headerRowCellStyle="Percent" dataCellStyle="Comma">
  <tableColumns count="16">
    <tableColumn id="1" xr3:uid="{6F559C53-DDA3-44E2-8480-94F0363A1625}" name="שם המנפיק/שם נייר ערך" dataDxfId="459"/>
    <tableColumn id="2" xr3:uid="{35487605-F544-4A6B-A720-590661644BCD}" name="מספר נ&quot;ע" dataDxfId="458"/>
    <tableColumn id="3" xr3:uid="{917EE394-D078-4AAD-814B-35F0BC1E768D}" name="נכס הבסיס" dataDxfId="457"/>
    <tableColumn id="4" xr3:uid="{A645B9F6-1DC7-4C15-AD5F-87426B9BFD3D}" name="דירוג" dataDxfId="456" dataCellStyle="Percent"/>
    <tableColumn id="5" xr3:uid="{33BEB5C9-0B00-44F9-B750-1EA2641004CE}" name="שם מדרג" dataDxfId="455" dataCellStyle="Percent"/>
    <tableColumn id="6" xr3:uid="{48BC49B6-EC97-4AA8-9AF9-33523978C466}" name="תאריך רכישה" dataDxfId="454" dataCellStyle="Percent"/>
    <tableColumn id="7" xr3:uid="{F0F01B05-F22E-4E9A-9551-C4E8C0A65FC7}" name="מח&quot;מ" dataDxfId="453"/>
    <tableColumn id="8" xr3:uid="{44DC9692-806F-4756-82F2-53D00739C157}" name="סוג מטבע" dataDxfId="452" dataCellStyle="Percent"/>
    <tableColumn id="9" xr3:uid="{A5F88A68-F7D7-48F2-8AF0-EDF8445BF37F}" name="שעור ריבית" dataDxfId="451" dataCellStyle="Comma"/>
    <tableColumn id="10" xr3:uid="{049DEB20-8781-4DDB-9E16-9C7AA9A32FC4}" name="תשואה לפדיון" dataDxfId="450" dataCellStyle="Comma"/>
    <tableColumn id="11" xr3:uid="{01800312-3FC1-48C1-9547-B931B933DE48}" name="ערך נקוב" dataDxfId="449" dataCellStyle="Comma"/>
    <tableColumn id="12" xr3:uid="{3FE73CE4-0346-4970-95FD-D63341A92194}" name="שער" dataDxfId="448" dataCellStyle="Percent"/>
    <tableColumn id="13" xr3:uid="{38C0B2E5-AB76-417C-B6C7-EFDCE715618C}" name="שווי שוק" dataDxfId="447" dataCellStyle="Percent"/>
    <tableColumn id="14" xr3:uid="{5B078B1F-8242-46B1-BA4A-EE22EEB5F43E}" name="שעור מערך נקוב מונפק" dataDxfId="446" dataCellStyle="Comma"/>
    <tableColumn id="15" xr3:uid="{C0B50CD9-FAF4-432D-8F56-65AE41368B90}" name="שעור מנכסי אפיק ההשקעה" dataDxfId="445" dataCellStyle="Comma"/>
    <tableColumn id="16" xr3:uid="{5AB44BD3-2B22-4779-BC59-BD9B80CDAC4F}" name="שעור מנכסי השקעה" dataDxfId="444" dataCellStyle="Comma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CD15475-57CD-4651-8383-6F0A3B062F8E}" name="לא סחיר- תעודות התחייבות ממשלתי1" displayName="לא_סחיר__תעודות_התחייבות_ממשלתי1" ref="A7:O178" totalsRowShown="0" headerRowDxfId="424" dataDxfId="423" headerRowBorderDxfId="440" tableBorderDxfId="441" headerRowCellStyle="Percent" dataCellStyle="Percent">
  <tableColumns count="15">
    <tableColumn id="1" xr3:uid="{C768BFAA-B584-45EE-A1CA-1A398C17909A}" name="שם המנפיק/שם נייר ערך" dataDxfId="439"/>
    <tableColumn id="2" xr3:uid="{3B52A572-07BE-4502-A131-B31CEE0633E5}" name="מספר נ&quot;ע" dataDxfId="438"/>
    <tableColumn id="3" xr3:uid="{A2893673-BB92-4176-AD2F-338D8346EDCC}" name="דירוג" dataDxfId="437"/>
    <tableColumn id="4" xr3:uid="{114B3535-AED8-4F5D-86CC-B7590C6D4DBB}" name="שם מדרג" dataDxfId="436" dataCellStyle="Percent"/>
    <tableColumn id="5" xr3:uid="{6920EB63-DB01-452F-93E8-511C7A2A4B85}" name="תאריך רכישה" dataDxfId="435" dataCellStyle="Percent"/>
    <tableColumn id="6" xr3:uid="{8057C6DF-0444-422B-898D-86B2A00C1202}" name="מח&quot;מ" dataDxfId="434" dataCellStyle="Percent"/>
    <tableColumn id="7" xr3:uid="{F885AFE7-3161-4898-9910-18D88CEB7DA4}" name="סוג מטבע" dataDxfId="433"/>
    <tableColumn id="8" xr3:uid="{D6288FCA-8E12-45A4-BD57-66D0E6F086FA}" name="שעור ריבית" dataDxfId="432" dataCellStyle="Percent"/>
    <tableColumn id="9" xr3:uid="{0B47BFCE-4C63-4C89-8271-5AD966F98CF7}" name="תשואה לפדיון" dataDxfId="431" dataCellStyle="Comma"/>
    <tableColumn id="10" xr3:uid="{AB356FE8-AED4-4689-A311-CF83FB63F4D3}" name="ערך נקוב" dataDxfId="430" dataCellStyle="Comma"/>
    <tableColumn id="11" xr3:uid="{99A1BF42-D209-4E32-9D8A-55908D085435}" name="שער" dataDxfId="429" dataCellStyle="Comma"/>
    <tableColumn id="12" xr3:uid="{51C25909-80EB-4332-8923-DE752E57B914}" name="שווי הוגן" dataDxfId="428" dataCellStyle="Percent"/>
    <tableColumn id="13" xr3:uid="{91645318-32BE-4B20-977E-2CA835D87CB3}" name="שעור מערך נקוב מונפק" dataDxfId="427" dataCellStyle="Percent"/>
    <tableColumn id="14" xr3:uid="{5AB6D015-0FDA-42F2-9CDA-EE011B13DEF3}" name="שעור מנכסי אפיק ההשקעה" dataDxfId="426" dataCellStyle="Percent"/>
    <tableColumn id="15" xr3:uid="{427D9426-F5D4-4BB9-A5B7-BC9C09080A3B}" name="שעור מנכסי השקעה" dataDxfId="425" dataCellStyle="Comma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D5E7294-8B54-47F6-A154-ABDAB9ADE9DA}" name="לא סחיר - תעודות חוב מסחריות1" displayName="לא_סחיר___תעודות_חוב_מסחריות1" ref="A7:R24" totalsRowShown="0" headerRowDxfId="402" dataDxfId="401" headerRowBorderDxfId="421" tableBorderDxfId="422" headerRowCellStyle="Percent" dataCellStyle="Comma">
  <tableColumns count="18">
    <tableColumn id="1" xr3:uid="{A67EED6C-855F-4CE3-BEC4-59E24A80AEDF}" name="שם המנפיק/שם נייר ערך" dataDxfId="420"/>
    <tableColumn id="2" xr3:uid="{9053C235-4C79-4240-8D59-58840941997C}" name="מספר נ&quot;ע" dataDxfId="419"/>
    <tableColumn id="3" xr3:uid="{E26B6BEC-9DB3-4EEC-9344-1EAEC00960C5}" name="ספק המידע" dataDxfId="418"/>
    <tableColumn id="4" xr3:uid="{BCCA66E3-294C-4DAA-AEF7-9539F03CA317}" name="מספר מנפיק" dataDxfId="417"/>
    <tableColumn id="5" xr3:uid="{5468F0C4-E312-4CEC-806F-E600CF5229E0}" name="ענף מסחר" dataDxfId="416"/>
    <tableColumn id="6" xr3:uid="{739FFC47-AC59-4CD2-AEFD-608EFA11E16F}" name="דירוג" dataDxfId="415" dataCellStyle="Percent"/>
    <tableColumn id="7" xr3:uid="{B637D0EE-7310-4230-8231-0DE9357702AA}" name="שם מדרג" dataDxfId="414" dataCellStyle="Percent"/>
    <tableColumn id="8" xr3:uid="{46F9B518-DAF0-4C49-ACF3-4704FF3CF3A1}" name="תאריך רכישה" dataDxfId="413" dataCellStyle="Percent"/>
    <tableColumn id="9" xr3:uid="{4F7080F7-88D4-42C1-ABCE-F456CAD37D96}" name="מח&quot;מ" dataDxfId="412"/>
    <tableColumn id="10" xr3:uid="{EF6EE969-C7D1-4B61-B291-78FC32A77794}" name="סוג מטבע" dataDxfId="411" dataCellStyle="Percent"/>
    <tableColumn id="11" xr3:uid="{A17EA391-647D-4918-9A72-EE73EC152E8A}" name="שעור ריבית" dataDxfId="410" dataCellStyle="Comma"/>
    <tableColumn id="12" xr3:uid="{CBAB1F9B-6772-4D1F-804B-D24EE91505D1}" name="תשואה לפדיון" dataDxfId="409" dataCellStyle="Comma"/>
    <tableColumn id="13" xr3:uid="{1913DD58-C9F1-4AED-8D31-4EC448262927}" name="ערך נקוב" dataDxfId="408" dataCellStyle="Comma"/>
    <tableColumn id="14" xr3:uid="{1C140CA6-F35A-4117-828C-A05B97079F01}" name="שער" dataDxfId="407" dataCellStyle="Percent"/>
    <tableColumn id="15" xr3:uid="{3D09BC15-B54E-4191-91C9-5C5C259DD52F}" name="שווי הוגן" dataDxfId="406" dataCellStyle="Percent"/>
    <tableColumn id="16" xr3:uid="{E7009604-D4E3-4E32-9C03-F2FE3F8889EB}" name="שעור מערך נקוב מונפק" dataDxfId="405" dataCellStyle="Comma"/>
    <tableColumn id="17" xr3:uid="{F74A0F00-88F1-42FB-BB4F-725AC52114EE}" name="שעור מנכסי אפיק ההשקעה" dataDxfId="404" dataCellStyle="Comma"/>
    <tableColumn id="18" xr3:uid="{181310CA-FFBC-408D-82FF-FC021F79ECA6}" name="שעור מנכסי השקעה" dataDxfId="403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1C44F3-D544-427F-A71F-2618C8FE53B8}" name="לא סחיר - אג&quot;ח קונצרני1" displayName="לא_סחיר___אג_ח_קונצרני1" ref="A7:R53" totalsRowShown="0" headerRowDxfId="380" dataDxfId="379" headerRowBorderDxfId="399" tableBorderDxfId="400" headerRowCellStyle="Percent" dataCellStyle="Comma">
  <tableColumns count="18">
    <tableColumn id="1" xr3:uid="{791BF836-9553-4E52-8789-952BD38A4A28}" name="שם המנפיק/שם נייר ערך" dataDxfId="398"/>
    <tableColumn id="2" xr3:uid="{C75BE009-D834-4499-B43D-EED8CECA4793}" name="מספר נ&quot;ע" dataDxfId="397"/>
    <tableColumn id="3" xr3:uid="{0C649352-5F1A-46A6-8900-504827182695}" name="ספק המידע" dataDxfId="396"/>
    <tableColumn id="4" xr3:uid="{D5264F2C-CBFB-4A2A-8EF2-BF4865A29ACE}" name="מספר מנפיק" dataDxfId="395"/>
    <tableColumn id="5" xr3:uid="{508D32A6-0164-4144-8651-82A0CD7240E4}" name="ענף מסחר" dataDxfId="394"/>
    <tableColumn id="6" xr3:uid="{49DB35C6-5CC8-4C61-9F7F-491987A0973A}" name="דירוג" dataDxfId="393" dataCellStyle="Percent"/>
    <tableColumn id="7" xr3:uid="{0C483252-DD94-4561-8283-F38FFF7FA113}" name="שם מדרג" dataDxfId="392" dataCellStyle="Percent"/>
    <tableColumn id="8" xr3:uid="{EC91A12A-3E95-479F-80C7-ACD33E341DF4}" name="תאריך רכישה" dataDxfId="391" dataCellStyle="Percent"/>
    <tableColumn id="9" xr3:uid="{39471533-AE60-441B-A225-D1826EECAF96}" name="מח&quot;מ" dataDxfId="390"/>
    <tableColumn id="10" xr3:uid="{B7421937-C3B5-4FD4-9166-D2B2A8D8D23C}" name="סוג מטבע" dataDxfId="389" dataCellStyle="Percent"/>
    <tableColumn id="11" xr3:uid="{2DC37734-B854-467D-AF0B-5A7960EEB946}" name="שעור ריבית" dataDxfId="388" dataCellStyle="Comma"/>
    <tableColumn id="12" xr3:uid="{C2F7FB77-166F-44CC-8C44-1AE2B52C2055}" name="תשואה לפדיון" dataDxfId="387" dataCellStyle="Comma"/>
    <tableColumn id="13" xr3:uid="{E0BA2C60-7609-4349-BBAB-A1486E3C5A06}" name="ערך נקוב" dataDxfId="386" dataCellStyle="Comma"/>
    <tableColumn id="14" xr3:uid="{8462399B-5DE7-4D4D-BD8B-FD65A4808BC2}" name="שער" dataDxfId="385" dataCellStyle="Percent"/>
    <tableColumn id="15" xr3:uid="{5CCF94CA-0E96-4C84-8402-8801589798F2}" name="שווי הוגן" dataDxfId="384" dataCellStyle="Percent"/>
    <tableColumn id="16" xr3:uid="{CA240530-A0E8-4E8F-A03D-B71AF4EE5B67}" name="שעור מערך נקוב מונפק" dataDxfId="383" dataCellStyle="Comma"/>
    <tableColumn id="17" xr3:uid="{CC4D5E7B-F2E1-4A77-9441-1B97D8E0BCD5}" name="שעור מנכסי אפיק ההשקעה" dataDxfId="382" dataCellStyle="Comma"/>
    <tableColumn id="18" xr3:uid="{E1D7C463-17E2-46AC-A43C-5E6EBEA66A09}" name="שעור מנכסי השקעה" dataDxfId="381" dataCellStyle="Comma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9271919-A242-4235-A264-A0D3A13A4B4F}" name="לא סחיר - מניות1" displayName="לא_סחיר___מניות1" ref="A7:L67" totalsRowShown="0" headerRowDxfId="364" dataDxfId="363" headerRowBorderDxfId="377" tableBorderDxfId="378" headerRowCellStyle="Percent" dataCellStyle="Percent">
  <tableColumns count="12">
    <tableColumn id="1" xr3:uid="{45150B02-0FF6-4CC9-9F8B-F93B7059F0FE}" name="שם המנפיק/שם נייר ערך" dataDxfId="376"/>
    <tableColumn id="2" xr3:uid="{00A446FC-3905-4171-B0BA-12DDB7E53709}" name="מספר נ&quot;ע" dataDxfId="375"/>
    <tableColumn id="3" xr3:uid="{C462FAF3-479B-4BE5-87F0-CE65AAB34FAB}" name="ספק המידע" dataDxfId="374"/>
    <tableColumn id="4" xr3:uid="{BA225D5A-1BE8-44DC-A85B-D073B9B4C5C3}" name="מספר מנפיק" dataDxfId="373"/>
    <tableColumn id="5" xr3:uid="{1C1B6483-41B8-4181-8CA1-7F89F37023F9}" name="ענף מסחר" dataDxfId="372"/>
    <tableColumn id="6" xr3:uid="{56AAA527-F764-4573-829B-65756A1A5F2C}" name="סוג מטבע" dataDxfId="371" dataCellStyle="Percent"/>
    <tableColumn id="7" xr3:uid="{3BF010A7-F7C1-4704-A3BC-9D9F825A1800}" name="ערך נקוב" dataDxfId="370" dataCellStyle="Percent"/>
    <tableColumn id="8" xr3:uid="{A17A1D59-02E3-47A9-B0E4-0C9A7E6C5455}" name="שער" dataDxfId="369" dataCellStyle="Percent"/>
    <tableColumn id="9" xr3:uid="{AD3D259B-7AA8-4324-9F2E-5DE77B3F73B3}" name="שווי שוק" dataDxfId="368"/>
    <tableColumn id="10" xr3:uid="{62C2F560-7859-4818-A3BB-400E0361294E}" name="שעור מערך נקוב מונפק" dataDxfId="367" dataCellStyle="Percent"/>
    <tableColumn id="11" xr3:uid="{59D49D7D-9286-475C-9DD9-65B4E42B34B0}" name="שעור מנכסי אפיק ההשקעה" dataDxfId="366" dataCellStyle="Percent"/>
    <tableColumn id="12" xr3:uid="{D740E72B-559C-49B3-811D-B0E480343376}" name="שעור מנכסי השקעה" dataDxfId="365" dataCellStyle="Comma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35A7EF-473F-4586-B1D6-0113E705A5BC}" name="לא סחיר - קרנות השקעה1" displayName="לא_סחיר___קרנות_השקעה1" ref="A7:J313" totalsRowShown="0" headerRowDxfId="350" dataDxfId="349" headerRowBorderDxfId="361" tableBorderDxfId="362" headerRowCellStyle="Percent" dataCellStyle="Comma">
  <tableColumns count="10">
    <tableColumn id="1" xr3:uid="{04595434-41D8-4053-8C24-3FB5E6780EB3}" name="שם המנפיק/שם נייר ערך" dataDxfId="360"/>
    <tableColumn id="2" xr3:uid="{56C5C2AE-62E1-4EEF-8D46-5FBA2DF0B56D}" name="מספר נ&quot;ע" dataDxfId="359"/>
    <tableColumn id="3" xr3:uid="{9C2B5EAE-A749-4622-A0E5-F41188F40F5E}" name="סוג מטבע" dataDxfId="358" dataCellStyle="Percent"/>
    <tableColumn id="4" xr3:uid="{EDAC19A4-03A7-4348-881B-C8D9B11CC9B2}" name="תאריך רכישה" dataDxfId="357" dataCellStyle="Percent"/>
    <tableColumn id="5" xr3:uid="{93787D22-BB27-4E9D-8B79-24CC6480169A}" name="ערך נקוב" dataDxfId="356" dataCellStyle="Percent"/>
    <tableColumn id="6" xr3:uid="{BE48CBA3-E942-4A14-8F52-DFEDC9618648}" name="שער" dataDxfId="355"/>
    <tableColumn id="7" xr3:uid="{272206AA-15C2-42A6-ADA4-7950FB18EF9D}" name="שווי הוגן" dataDxfId="354" dataCellStyle="Percent"/>
    <tableColumn id="8" xr3:uid="{433AD979-A8F6-4EF1-85F6-176617944F9C}" name="שעור מערך נקוב מונפק" dataDxfId="353" dataCellStyle="Comma"/>
    <tableColumn id="9" xr3:uid="{D2EB2B7C-CB73-4A82-A660-A63B5B4DE7AC}" name="שעור מנכסי אפיק ההשקעה" dataDxfId="352" dataCellStyle="Comma"/>
    <tableColumn id="10" xr3:uid="{6ECD42FA-7DBD-499A-B564-0521949F5641}" name="שעור מנכסי השקעה" dataDxfId="351" dataCellStyle="Comma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B46301-D1F6-47CF-91E7-46447F84F266}" name="לא סחיר - כתבי אופציה1" displayName="לא_סחיר___כתבי_אופציה1" ref="A7:K21" totalsRowShown="0" headerRowDxfId="335" dataDxfId="334" headerRowBorderDxfId="347" tableBorderDxfId="348" headerRowCellStyle="Percent" dataCellStyle="Comma">
  <tableColumns count="11">
    <tableColumn id="1" xr3:uid="{5B343738-7ED8-4B22-8964-60C6E4AEC8D4}" name="שם המנפיק/שם נייר ערך" dataDxfId="346"/>
    <tableColumn id="2" xr3:uid="{19DA0878-8CE7-4D53-A825-1F9A6CCF3096}" name="מספר נ&quot;ע" dataDxfId="345"/>
    <tableColumn id="3" xr3:uid="{C0CA2345-4888-4153-ADA4-58401D8640DB}" name="ענף מסחר" dataDxfId="344"/>
    <tableColumn id="4" xr3:uid="{8A61B3C5-58CF-4FCB-8DEA-B4EBA2A32FFF}" name="סוג מטבע" dataDxfId="343" dataCellStyle="Percent"/>
    <tableColumn id="5" xr3:uid="{DAE3C47E-8C12-4A65-867E-25F066B22C24}" name="תאריך רכישה" dataDxfId="342" dataCellStyle="Percent"/>
    <tableColumn id="6" xr3:uid="{F3A67515-272C-4AFD-A2F5-BA606EE288AC}" name="ערך נקוב" dataDxfId="341" dataCellStyle="Percent"/>
    <tableColumn id="7" xr3:uid="{FAD1E92A-EF44-4F00-BE30-4A5A41AA7610}" name="שער" dataDxfId="340"/>
    <tableColumn id="8" xr3:uid="{1AD2D2B9-749C-4AB2-81D3-F2D33A9F8CB7}" name="שווי הוגן" dataDxfId="339" dataCellStyle="Percent"/>
    <tableColumn id="9" xr3:uid="{8758137F-B42F-4308-B33B-C8172490A142}" name="שעור מערך נקוב מונפק" dataDxfId="338" dataCellStyle="Comma"/>
    <tableColumn id="10" xr3:uid="{78FF04E6-4A58-4B6F-B3E4-F44232419058}" name="שעור מנכסי אפיק ההשקעה" dataDxfId="337" dataCellStyle="Comma"/>
    <tableColumn id="11" xr3:uid="{1DFC91E0-413E-40A8-8425-5C6181CE8890}" name="שעור מנכסי השקעה" dataDxfId="336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ECD1B5-74F0-41B4-8A3C-F6A77C0F665E}" name="סכום נכסי הקרן0" displayName="סכום_נכסי_הקרן0" ref="B44:C69" totalsRowShown="0" headerRowDxfId="644" dataDxfId="643" headerRowBorderDxfId="648" tableBorderDxfId="649" totalsRowBorderDxfId="647">
  <tableColumns count="2">
    <tableColumn id="1" xr3:uid="{9AE56FB5-2267-4FFC-870B-5D04A6C1E03F}" name="שם המטבע" dataDxfId="646"/>
    <tableColumn id="2" xr3:uid="{40FE4B48-5F66-4DD1-8759-1C0F7344E31B}" name="שע&quot;ח" dataDxfId="64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206B772-3944-4836-B1A1-2815276CCDF1}" name="לא סחיר - אופציות1" displayName="לא_סחיר___אופציות1" ref="A7:K28" totalsRowShown="0" headerRowDxfId="320" dataDxfId="319" headerRowBorderDxfId="332" tableBorderDxfId="333" headerRowCellStyle="Percent" dataCellStyle="Comma">
  <tableColumns count="11">
    <tableColumn id="1" xr3:uid="{5E63D0D9-5085-479F-B49F-648734A6CBD4}" name="שם המנפיק/שם נייר ערך" dataDxfId="331"/>
    <tableColumn id="2" xr3:uid="{396EDF3D-861A-4B2D-8EBA-87C0DA6EC7CC}" name="מספר נ&quot;ע" dataDxfId="330"/>
    <tableColumn id="3" xr3:uid="{7A3CC539-D527-46E1-ACF5-0AD36CF161D5}" name="ענף מסחר" dataDxfId="329"/>
    <tableColumn id="4" xr3:uid="{698AFBA2-4749-49B4-A5E1-14E845A3186F}" name="סוג מטבע" dataDxfId="328" dataCellStyle="Percent"/>
    <tableColumn id="5" xr3:uid="{FF4A9254-0F9E-4DAA-A0BC-8991FEB95720}" name="תאריך רכישה" dataDxfId="327" dataCellStyle="Percent"/>
    <tableColumn id="6" xr3:uid="{298A402D-2BF9-4DFD-85D5-4B667D741373}" name="ערך נקוב" dataDxfId="326" dataCellStyle="Percent"/>
    <tableColumn id="7" xr3:uid="{044E3FB0-C8A8-41FA-BB39-663A78C84CC8}" name="שער" dataDxfId="325"/>
    <tableColumn id="8" xr3:uid="{FF51A8CE-14F8-42CC-B07E-628C2D6C3FBD}" name="שווי הוגן" dataDxfId="324" dataCellStyle="Percent"/>
    <tableColumn id="9" xr3:uid="{A529AF2B-1845-4816-B2B3-A2F6B970F551}" name="שעור מערך נקוב מונפק" dataDxfId="323" dataCellStyle="Comma"/>
    <tableColumn id="10" xr3:uid="{6BBDE1FA-C76F-487D-B97E-49C6F4B42811}" name="שעור מנכסי אפיק ההשקעה" dataDxfId="322" dataCellStyle="Comma"/>
    <tableColumn id="11" xr3:uid="{40D57A13-E4D7-46E4-A3F5-6C6B0179C80F}" name="שעור מנכסי השקעה" dataDxfId="321" dataCellStyle="Comma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E44E067-D63E-4DB8-84B6-C43C69986460}" name="לא סחיר - חוזים עתידיים1" displayName="לא_סחיר___חוזים_עתידיים1" ref="A7:J1018" totalsRowShown="0" headerRowDxfId="306" dataDxfId="305" headerRowBorderDxfId="317" tableBorderDxfId="318" headerRowCellStyle="Percent" dataCellStyle="Percent">
  <tableColumns count="10">
    <tableColumn id="1" xr3:uid="{7F36A95A-6757-4197-B402-5D28A4355B8C}" name="שם המנפיק/שם נייר ערך" dataDxfId="316"/>
    <tableColumn id="2" xr3:uid="{F64D79C9-CD28-4E32-9247-EB981D3318C7}" name="מספר נ&quot;ע" dataDxfId="315"/>
    <tableColumn id="3" xr3:uid="{725B90FC-89CE-4CD4-8597-24F0FFA4847C}" name="ענף מסחר" dataDxfId="314"/>
    <tableColumn id="4" xr3:uid="{9002BC17-206B-430C-A824-48C100B4465A}" name="סוג מטבע" dataDxfId="313" dataCellStyle="Percent"/>
    <tableColumn id="5" xr3:uid="{B457F761-FC68-499D-B234-691672152AEE}" name="תאריך רכישה" dataDxfId="312" dataCellStyle="Percent"/>
    <tableColumn id="6" xr3:uid="{2643AD00-88FD-47A2-9AF3-DDB46986CDB3}" name="ערך נקוב" dataDxfId="311" dataCellStyle="Percent"/>
    <tableColumn id="7" xr3:uid="{53803740-AECD-49AB-90B1-FF4460C7EBFB}" name="שער" dataDxfId="310"/>
    <tableColumn id="8" xr3:uid="{B790615B-4E3B-4E97-BF9C-C4E6E242F434}" name="שווי הוגן" dataDxfId="309" dataCellStyle="Percent"/>
    <tableColumn id="9" xr3:uid="{37E1CCD4-D624-4352-876C-09E86CFB3A6C}" name="שעור מנכסי אפיק ההשקעה" dataDxfId="308" dataCellStyle="Percent"/>
    <tableColumn id="10" xr3:uid="{27B15205-453C-4795-95D1-7C5A2478DF34}" name="שעור מנכסי השקעה" dataDxfId="307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4B1D37B-A4CD-44E5-BC23-5C4770F0BAB2}" name="לא סחיר - מוצרים מובנים1" displayName="לא_סחיר___מוצרים_מובנים1" ref="A7:P32" totalsRowShown="0" headerRowDxfId="286" dataDxfId="285" headerRowBorderDxfId="303" tableBorderDxfId="304" headerRowCellStyle="Percent" dataCellStyle="Comma">
  <tableColumns count="16">
    <tableColumn id="1" xr3:uid="{BFE0F6EE-8239-47B5-82EA-ED0419CE0037}" name="שם המנפיק/שם נייר ערך" dataDxfId="302"/>
    <tableColumn id="2" xr3:uid="{A41828FD-3E3C-479A-9B8F-03F5A7DEC187}" name="מספר נ&quot;ע" dataDxfId="301"/>
    <tableColumn id="3" xr3:uid="{E0296627-F4F3-4D11-B9A5-012B5DF321E3}" name="נכס הבסיס" dataDxfId="300"/>
    <tableColumn id="4" xr3:uid="{C5FD2081-0292-48A3-AB49-D234AA9C1ACD}" name="דירוג" dataDxfId="299" dataCellStyle="Percent"/>
    <tableColumn id="5" xr3:uid="{60F953AA-4F3B-4D9E-9146-DCEC8CE0D118}" name="שם מדרג" dataDxfId="298" dataCellStyle="Percent"/>
    <tableColumn id="6" xr3:uid="{9558D41A-3A25-4ABB-9FAB-4C97EC8FA7D2}" name="תאריך רכישה" dataDxfId="297" dataCellStyle="Percent"/>
    <tableColumn id="7" xr3:uid="{3C387252-54E3-4F3D-A58F-442F970F030F}" name="מח&quot;מ" dataDxfId="296"/>
    <tableColumn id="8" xr3:uid="{2634EF09-10F6-4826-82D0-E746A527196A}" name="סוג מטבע" dataDxfId="295" dataCellStyle="Percent"/>
    <tableColumn id="9" xr3:uid="{423E23D5-01FE-4927-A974-79C5B8F37295}" name="שעור ריבית" dataDxfId="294" dataCellStyle="Comma"/>
    <tableColumn id="10" xr3:uid="{79871502-A379-4E52-BA8B-50BB75C963B3}" name="תשואה לפדיון" dataDxfId="293" dataCellStyle="Comma"/>
    <tableColumn id="11" xr3:uid="{BAAD6FA0-462A-414F-AB1B-051511DB8B2F}" name="ערך נקוב" dataDxfId="292" dataCellStyle="Comma"/>
    <tableColumn id="12" xr3:uid="{658BAAC7-C74A-445C-8F78-B8BB83461636}" name="שער" dataDxfId="291" dataCellStyle="Percent"/>
    <tableColumn id="13" xr3:uid="{81492540-5175-44D0-946B-A87F9201A75C}" name="שווי שוק" dataDxfId="290" dataCellStyle="Percent"/>
    <tableColumn id="14" xr3:uid="{F7D46716-F6A1-417C-8CAF-232222055AD0}" name="שעור מערך נקוב מונפק" dataDxfId="289" dataCellStyle="Comma"/>
    <tableColumn id="15" xr3:uid="{CFE4DAB3-AD89-4AAA-9578-5F8048540386}" name="שעור מנכסי אפיק ההשקעה" dataDxfId="288" dataCellStyle="Comma"/>
    <tableColumn id="16" xr3:uid="{561756E4-AA6B-4364-9790-9E1BFFF841BD}" name="שעור מנכסי השקעה" dataDxfId="287" dataCellStyle="Comma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DD71637-81CF-4905-A415-AF6ACB532E46}" name="הלוואות1" displayName="הלוואות1" ref="A6:Q395" totalsRowShown="0" headerRowDxfId="265" dataDxfId="264" headerRowBorderDxfId="283" tableBorderDxfId="284" headerRowCellStyle="Percent" dataCellStyle="Comma">
  <tableColumns count="17">
    <tableColumn id="1" xr3:uid="{B22ED435-C087-4A15-A16D-D73B77912C2D}" name="שם המנפיק/שם נייר ערך" dataDxfId="282"/>
    <tableColumn id="2" xr3:uid="{9CDFC5B3-3765-4C80-BEBC-6642AB7045C7}" name="קונסורציום" dataDxfId="281"/>
    <tableColumn id="3" xr3:uid="{1F52619D-BF96-490A-8198-9FACF82E7B3E}" name="מספר נ&quot;ע" dataDxfId="280"/>
    <tableColumn id="4" xr3:uid="{55A13AC0-1331-4C75-B000-3560DB29ECD6}" name="מספר מנפיק" dataDxfId="279"/>
    <tableColumn id="5" xr3:uid="{D33F707C-59EA-4F8B-AF8E-E2659B9B3740}" name="דירוג" dataDxfId="278"/>
    <tableColumn id="6" xr3:uid="{48021B4A-166A-488E-830E-EE0080F139AF}" name="תאריך רכישה" dataDxfId="277" dataCellStyle="Percent"/>
    <tableColumn id="7" xr3:uid="{557A5AF5-8F03-401F-B617-576503354E50}" name="שם מדרג" dataDxfId="276" dataCellStyle="Percent"/>
    <tableColumn id="8" xr3:uid="{B5873D78-FF70-4524-8D22-836C11D2BBDB}" name="מח&quot;מ" dataDxfId="275" dataCellStyle="Percent"/>
    <tableColumn id="9" xr3:uid="{671983F4-4EFD-46AA-95B9-A49A3B17D909}" name="ענף משק" dataDxfId="274" dataCellStyle="Percent"/>
    <tableColumn id="10" xr3:uid="{A2631AC0-E29B-4B27-89C6-24A9353D1BD8}" name="סוג מטבע" dataDxfId="273" dataCellStyle="Percent"/>
    <tableColumn id="11" xr3:uid="{2B3B1054-B7AF-4596-8BBB-AF21CD106D73}" name="שעור ריבית ממוצע" dataDxfId="272"/>
    <tableColumn id="12" xr3:uid="{7EC421DE-6B93-4594-9C27-6403C9B2E246}" name="תשואה לפדיון" dataDxfId="271" dataCellStyle="Percent"/>
    <tableColumn id="13" xr3:uid="{5F979FDD-9BEA-4D2C-91B6-DA7405560449}" name="ערך נקוב" dataDxfId="270" dataCellStyle="Comma"/>
    <tableColumn id="14" xr3:uid="{D725437F-D3D4-4721-8985-871501E3CD8E}" name="שער" dataDxfId="269" dataCellStyle="Comma"/>
    <tableColumn id="15" xr3:uid="{430EECA8-7EAF-4BD6-B5A3-6D0C2064A743}" name="שווי הוגן" dataDxfId="268" dataCellStyle="Comma"/>
    <tableColumn id="16" xr3:uid="{9A90E76D-4C17-46CA-A0A2-A82A7C413D48}" name="שעור מנכסי אפיק ההשקעה" dataDxfId="267" dataCellStyle="Comma"/>
    <tableColumn id="17" xr3:uid="{A46C48B3-92AC-4B89-A979-1F34574DF1AC}" name="שעור מנכסי השקעה" dataDxfId="266" dataCellStyle="Percent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4064A51-B7FD-49F2-A064-5C8BAB14DA22}" name="פקדונות מעל 3 חודשים1" displayName="פקדונות_מעל_3_חודשים1" ref="A6:N55" totalsRowShown="0" headerRowDxfId="247" dataDxfId="246" headerRowBorderDxfId="262" tableBorderDxfId="263" headerRowCellStyle="Percent" dataCellStyle="Comma">
  <tableColumns count="14">
    <tableColumn id="1" xr3:uid="{8F5806DE-0A04-4E87-8362-CB8B63033AAF}" name="שם המנפיק/שם נייר ערך" dataDxfId="261"/>
    <tableColumn id="2" xr3:uid="{FE58BFA2-2344-4FDA-8990-481B66BC8F40}" name="מספר נ&quot;ע" dataDxfId="260"/>
    <tableColumn id="3" xr3:uid="{F4B908B3-F27A-4209-BC05-B96D5F9D8F41}" name="מספר מנפיק" dataDxfId="259"/>
    <tableColumn id="4" xr3:uid="{FAEF0C32-0CDB-45AD-B1AC-E51867D98B31}" name="דירוג" dataDxfId="258"/>
    <tableColumn id="5" xr3:uid="{7AC7B4C4-99A2-4DBF-BFEF-0ADE2954C4A9}" name="שם מדרג" dataDxfId="257" dataCellStyle="Percent"/>
    <tableColumn id="6" xr3:uid="{74EC848E-C8B1-4A80-A7F3-5F3266DBC3DA}" name="מח&quot;מ" dataDxfId="256" dataCellStyle="Percent"/>
    <tableColumn id="7" xr3:uid="{AAC14894-C716-44C9-AD05-58BC3F50EB36}" name="סוג מטבע" dataDxfId="255" dataCellStyle="Percent"/>
    <tableColumn id="8" xr3:uid="{58524FB3-A7F9-4564-AC29-004429F2D34D}" name="תנאי ושיעור ריבית" dataDxfId="254"/>
    <tableColumn id="9" xr3:uid="{4E72D6CC-1BD0-4A52-A0AD-5AC55B931B88}" name="תשואה לפדיון" dataDxfId="253" dataCellStyle="Percent"/>
    <tableColumn id="10" xr3:uid="{1CF16FF9-2B77-468B-8737-F0584C7AFDEA}" name="ערך נקוב" dataDxfId="252" dataCellStyle="Comma"/>
    <tableColumn id="11" xr3:uid="{F56455AE-DF23-45F0-B838-93F12ACDA04F}" name="שער" dataDxfId="251" dataCellStyle="Comma"/>
    <tableColumn id="12" xr3:uid="{092F21D9-4026-4D4A-8EEA-376158C34313}" name="שווי הוגן" dataDxfId="250" dataCellStyle="Comma"/>
    <tableColumn id="13" xr3:uid="{B5156163-FAA4-4175-996E-4DC20C105B97}" name="שעור מנכסי אפיק ההשקעה" dataDxfId="249" dataCellStyle="Comma"/>
    <tableColumn id="14" xr3:uid="{082C1389-93D2-4311-9914-6BFB7BD40E9F}" name="שעור מנכסי השקעה" dataDxfId="248" dataCellStyle="Percent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2379CB1-55CF-4F27-8A67-1B4B26FC4D61}" name="זכויות מקרקעין1" displayName="זכויות_מקרקעין1" ref="A6:I46" totalsRowShown="0" headerRowDxfId="234" dataDxfId="233" headerRowBorderDxfId="244" tableBorderDxfId="245" headerRowCellStyle="Percent" dataCellStyle="Percent">
  <tableColumns count="9">
    <tableColumn id="1" xr3:uid="{495996AB-13D8-465B-861B-259C56173483}" name="שם המנפיק/שם נייר ערך" dataDxfId="243"/>
    <tableColumn id="2" xr3:uid="{7C9023D0-9932-4DEB-AD06-F82462AB44EE}" name="תאריך שערוך אחרון" dataDxfId="242"/>
    <tableColumn id="3" xr3:uid="{D46BC5F7-9C42-4E9E-AE24-58113A7C4DFC}" name="אופי הנכס" dataDxfId="241"/>
    <tableColumn id="4" xr3:uid="{C8888670-D8C8-44A6-A9F3-BE48F5575F4F}" name="שעור תשואה במהלך התקופה" dataDxfId="240" dataCellStyle="Percent"/>
    <tableColumn id="5" xr3:uid="{FFE98D1D-A682-4FB3-B842-E8A8CFCC0C9F}" name="סוג מטבע" dataDxfId="239" dataCellStyle="Percent"/>
    <tableColumn id="6" xr3:uid="{35346280-06E5-46EE-BBDC-290D05309614}" name="שווי משוערך" dataDxfId="238" dataCellStyle="Percent"/>
    <tableColumn id="7" xr3:uid="{ED08FA2A-FF8D-429D-AB6B-2F61DA42E623}" name="שעור מנכסי אפיק ההשקעה" dataDxfId="237" dataCellStyle="Percent"/>
    <tableColumn id="8" xr3:uid="{C4AFB985-92FE-45B3-95EC-AC66A40C2B20}" name="שעור מנכסי השקעה" dataDxfId="236" dataCellStyle="Percent"/>
    <tableColumn id="9" xr3:uid="{002D9501-C748-45FD-B485-5D56B3042034}" name="כתובת הנכס" dataDxfId="235" dataCellStyle="Percent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260BF04-1866-4692-96A8-AB1305C59622}" name="השקעה בחברות מוחזקות1" displayName="השקעה_בחברות_מוחזקות1" ref="A6:J16" totalsRowShown="0" headerRowDxfId="220" dataDxfId="219" headerRowBorderDxfId="231" tableBorderDxfId="232" headerRowCellStyle="Percent" dataCellStyle="Percent">
  <tableColumns count="10">
    <tableColumn id="1" xr3:uid="{3CE62FF2-6330-47F5-BB78-5189177FF4C2}" name="שם המנפיק/שם נייר ערך" dataDxfId="230"/>
    <tableColumn id="2" xr3:uid="{6E3537C2-2EE1-4E6D-ACCF-A0F1683ACCF8}" name="מספר מנפיק" dataDxfId="229"/>
    <tableColumn id="3" xr3:uid="{20E245FE-C430-47DC-8A66-3B87DC5D64BA}" name="דירוג" dataDxfId="228"/>
    <tableColumn id="4" xr3:uid="{CFA43BD6-6ABC-4017-89DD-1B289BEB4BD1}" name="שם המדרג" dataDxfId="227" dataCellStyle="Percent"/>
    <tableColumn id="5" xr3:uid="{30278F8B-1696-482C-9562-6200147F458A}" name="שעור הריבית" dataDxfId="226" dataCellStyle="Percent"/>
    <tableColumn id="6" xr3:uid="{9D86F7B1-C722-40B6-83A5-EABAB81222D6}" name="סוג מטבע" dataDxfId="225" dataCellStyle="Percent"/>
    <tableColumn id="7" xr3:uid="{CFEEFCEF-CCE2-48F4-9461-7060555B8CBB}" name="תשואה לפדיון" dataDxfId="224" dataCellStyle="Percent"/>
    <tableColumn id="8" xr3:uid="{0F58341D-7C9E-4BC0-B46A-E94F8201A912}" name="שווי הוגן" dataDxfId="223" dataCellStyle="Percent"/>
    <tableColumn id="9" xr3:uid="{19590807-E79A-49AD-B632-D1243C85427D}" name="שעור מנכסי אפיק ההשקעה" dataDxfId="222" dataCellStyle="Percent"/>
    <tableColumn id="10" xr3:uid="{C2D2158D-5729-46E1-9247-79340868D3BB}" name="שעור מסך נכסי השקעה" dataDxfId="221" dataCellStyle="Percent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00864C0-B701-4A22-832D-9B16D4EEC706}" name="השקעות אחרות1" displayName="השקעות_אחרות1" ref="A6:J33" totalsRowShown="0" headerRowDxfId="206" dataDxfId="205" headerRowBorderDxfId="217" tableBorderDxfId="218" headerRowCellStyle="Percent" dataCellStyle="Percent">
  <tableColumns count="10">
    <tableColumn id="1" xr3:uid="{D59DEE8E-80E8-4E40-AB56-1D6B56E82287}" name="שם המנפיק/שם נייר ערך" dataDxfId="216"/>
    <tableColumn id="2" xr3:uid="{51AF8C44-FCD0-4BD5-8F72-8CABB76399EA}" name="מספר נייר" dataDxfId="215"/>
    <tableColumn id="3" xr3:uid="{A3935143-BA1B-49C0-88CE-ED485ABE131B}" name="דירוג" dataDxfId="214"/>
    <tableColumn id="4" xr3:uid="{F3D706AE-AA3D-49EF-8C26-1A10D0474FB3}" name="שם מדרג" dataDxfId="213"/>
    <tableColumn id="5" xr3:uid="{47705FF5-0BC3-4A4E-8C4A-D65AC2E94DA0}" name="שעור ריבית" dataDxfId="212" dataCellStyle="Percent"/>
    <tableColumn id="6" xr3:uid="{DF155380-9D46-46C0-83FA-1C6AAA22786A}" name="סוג מטבע" dataDxfId="211" dataCellStyle="Percent"/>
    <tableColumn id="7" xr3:uid="{0855A9DD-174D-4641-949C-6771ED15ABCE}" name="תשואה לפדיון" dataDxfId="210" dataCellStyle="Percent"/>
    <tableColumn id="8" xr3:uid="{AFC16624-BD0F-4F53-9B39-21FA863F6F3A}" name="שווי הוגן" dataDxfId="209" dataCellStyle="Percent"/>
    <tableColumn id="9" xr3:uid="{94F6ABF3-B8A5-4FBC-A9E8-495204CD9CA1}" name="שעור מנכסי אפיק ההשקעה" dataDxfId="208" dataCellStyle="Percent"/>
    <tableColumn id="10" xr3:uid="{C8DF2908-DEE5-410B-8D72-E7E140C8B9B0}" name="שעור מנכסי השקעה" dataDxfId="207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AD0E010-63FF-4AC0-9A53-F2EBB00D8CAE}" name="יתרת התחייבות להשקעה1" displayName="יתרת_התחייבות_להשקעה1" ref="A6:C274" totalsRowShown="0" headerRowDxfId="199" dataDxfId="198" headerRowBorderDxfId="203" tableBorderDxfId="204">
  <tableColumns count="3">
    <tableColumn id="1" xr3:uid="{A95E4054-EBF1-424B-B50B-89C422A2B68F}" name="שם המנפיק/שם נייר ערך" dataDxfId="202"/>
    <tableColumn id="2" xr3:uid="{CB137EAC-F7EC-4B79-9C4B-C6BB664185A5}" name="סכום ההתחייבות" dataDxfId="201"/>
    <tableColumn id="3" xr3:uid="{1DC6F03F-08E2-4278-9FD3-914F68A5083C}" name="תאריך סיום ההתחייבות" dataDxfId="20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08F3167-6216-41BE-8F04-0CB6BBF874E2}" name="עלות מתואמת אג&quot;ח קונצרני סחיר1" displayName="עלות_מתואמת_אג_ח_קונצרני_סחיר1" ref="A6:O17" totalsRowShown="0" headerRowDxfId="180" dataDxfId="179" headerRowBorderDxfId="196" tableBorderDxfId="197" headerRowCellStyle="Percent">
  <tableColumns count="15">
    <tableColumn id="1" xr3:uid="{21B4A51A-4468-4B49-BAF6-33BDC8670EF1}" name="שם המנפיק/שם נייר ערך" dataDxfId="195"/>
    <tableColumn id="2" xr3:uid="{C20F5EEC-9959-4EA6-8B0E-A4A468145658}" name="מספר ני&quot;ע" dataDxfId="194" dataCellStyle="Percent"/>
    <tableColumn id="3" xr3:uid="{0A95935B-4944-496D-8410-E81804A0E28E}" name="ענף מסחר" dataDxfId="193" dataCellStyle="Percent"/>
    <tableColumn id="4" xr3:uid="{C6599A16-2320-47F4-98D1-F744C1AEBE8C}" name="דירוג" dataDxfId="192" dataCellStyle="Percent"/>
    <tableColumn id="5" xr3:uid="{44E87358-4642-4FF8-A23C-7ABBC9FE71BE}" name="שם מדרג" dataDxfId="191" dataCellStyle="Percent"/>
    <tableColumn id="6" xr3:uid="{40FABF66-1FFB-46AB-8183-39FC90B0337A}" name="תאריך רכישה" dataDxfId="190" dataCellStyle="Percent"/>
    <tableColumn id="7" xr3:uid="{FB630DE5-4912-48EF-8FE5-6D1A026A473F}" name="מח&quot;מ" dataDxfId="189" dataCellStyle="Percent"/>
    <tableColumn id="8" xr3:uid="{A6D1D851-84BB-445C-8CF8-68BFC59B7C9E}" name="סוג מטבע" dataDxfId="188" dataCellStyle="Percent"/>
    <tableColumn id="9" xr3:uid="{2810F980-6684-47D6-9082-A30A40BFC768}" name="שיעור ריבית" dataDxfId="187" dataCellStyle="Percent"/>
    <tableColumn id="10" xr3:uid="{02ED1E28-FAAB-43EB-96F5-18048BD6F933}" name="ריבית אפקטיבית" dataDxfId="186" dataCellStyle="Percent"/>
    <tableColumn id="11" xr3:uid="{7302ACB5-0CCD-46BB-A483-ECC9937CEEF8}" name="ערך נקוב" dataDxfId="185" dataCellStyle="Comma"/>
    <tableColumn id="12" xr3:uid="{D8FE30F7-4E40-429F-8197-78ADE1F35D85}" name="עלות מתואמת" dataDxfId="184" dataCellStyle="Percent"/>
    <tableColumn id="13" xr3:uid="{7748C8E6-317C-4C13-A75D-6E711737789B}" name="שעור מערך נקוב מונפק" dataDxfId="183" dataCellStyle="Comma"/>
    <tableColumn id="14" xr3:uid="{094AFB22-CE41-404B-84DD-2F0F4DD197AF}" name="שעור מנכסי אפיק ההשקעה" dataDxfId="182" dataCellStyle="Percent"/>
    <tableColumn id="15" xr3:uid="{104D7087-0A65-4C08-AB0C-04C4A68D4DCD}" name="שעור מסך נכסי השקעה**" dataDxfId="181" dataCellStyle="Percen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44997C-66CD-4F08-84ED-13C0BB79E658}" name="מזומנים1" displayName="מזומנים1" ref="A6:K572" totalsRowShown="0" headerRowDxfId="629" dataDxfId="628" headerRowBorderDxfId="641" tableBorderDxfId="642" headerRowCellStyle="Percent">
  <tableColumns count="11">
    <tableColumn id="1" xr3:uid="{AE2F9FBC-C096-47C4-919F-B1698C8AD4C1}" name="שם המנפיק/שם נייר ערך" dataDxfId="640"/>
    <tableColumn id="2" xr3:uid="{3CF325DE-BECC-4B9D-8310-90A5AD595416}" name="מספר נ&quot;ע" dataDxfId="639"/>
    <tableColumn id="3" xr3:uid="{41B2E843-D410-4637-8B29-52D4871C14C1}" name="מספר מנפיק" dataDxfId="638"/>
    <tableColumn id="4" xr3:uid="{185FC1B4-58C7-47FA-9660-A83F10F6FD4B}" name="דירוג" dataDxfId="637"/>
    <tableColumn id="5" xr3:uid="{FFE58F57-556D-443B-80E1-6AFBA6306309}" name="שם מדרג" dataDxfId="636" dataCellStyle="Percent"/>
    <tableColumn id="6" xr3:uid="{3CD57BD3-13F9-499F-8809-1B01DA381A3A}" name="סוג מטבע" dataDxfId="635"/>
    <tableColumn id="7" xr3:uid="{3A150F9C-C340-4EE3-BBF7-B9C13C3F06B1}" name="שעור ריבית" dataDxfId="634" dataCellStyle="Percent"/>
    <tableColumn id="8" xr3:uid="{954D8F6B-5CDA-4204-BB2F-7FD750408549}" name="תשואה לפדיון" dataDxfId="633" dataCellStyle="Comma"/>
    <tableColumn id="9" xr3:uid="{97E9DFEC-5C93-4378-9B44-F38BBCB1AEA9}" name="שווי שוק" dataDxfId="632" dataCellStyle="Percent"/>
    <tableColumn id="10" xr3:uid="{DC8B7CAB-A663-4129-9ED7-5FF805A3F8EB}" name="שעור מנכסי אפיק ההשקעה" dataDxfId="631" dataCellStyle="Percent"/>
    <tableColumn id="11" xr3:uid="{AF6A6E3D-4A3D-4A09-B372-87AE36B003CF}" name="שעור מנכסי השקעה" dataDxfId="630" dataCellStyle="Comma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A7118E0-90FE-460D-9772-BF80D1F8EF9C}" name="עלות מתואמת אג&quot;ח קונצרני ל.סחיר1" displayName="עלות_מתואמת_אג_ח_קונצרני_ל.סחיר1" ref="A6:O17" totalsRowShown="0" headerRowDxfId="161" dataDxfId="160" headerRowBorderDxfId="177" tableBorderDxfId="178" headerRowCellStyle="Percent">
  <tableColumns count="15">
    <tableColumn id="1" xr3:uid="{25B1154F-974E-45F5-B403-E22C8E031419}" name="שם המנפיק/שם נייר ערך" dataDxfId="176"/>
    <tableColumn id="2" xr3:uid="{3BF562C6-43DA-4666-A0E5-8C102425C331}" name="מספר ני&quot;ע" dataDxfId="175" dataCellStyle="Percent"/>
    <tableColumn id="3" xr3:uid="{3B96D059-054A-4E0F-AD41-89987BC3E6BB}" name="ענף מסחר" dataDxfId="174" dataCellStyle="Percent"/>
    <tableColumn id="4" xr3:uid="{032A36DA-8163-4B6D-9518-B792533923DB}" name="דירוג" dataDxfId="173" dataCellStyle="Percent"/>
    <tableColumn id="5" xr3:uid="{5B341E5D-FE99-4AAF-A281-6C1A82B19A27}" name="שם מדרג" dataDxfId="172" dataCellStyle="Percent"/>
    <tableColumn id="6" xr3:uid="{13CC474D-8E40-4151-A662-8E1FE0E89EF2}" name="תאריך רכישה" dataDxfId="171" dataCellStyle="Percent"/>
    <tableColumn id="7" xr3:uid="{8CA7FC98-AC5B-4BDD-8800-2A342DD9299E}" name="מח&quot;מ" dataDxfId="170" dataCellStyle="Percent"/>
    <tableColumn id="8" xr3:uid="{20189E9A-D915-4762-8BFD-BEFDDD953DFB}" name="סוג מטבע" dataDxfId="169" dataCellStyle="Percent"/>
    <tableColumn id="9" xr3:uid="{941F1193-FE02-40BE-BC2F-9A5AC1AF935F}" name="שיעור ריבית" dataDxfId="168" dataCellStyle="Percent"/>
    <tableColumn id="10" xr3:uid="{05ACD4F1-A7C4-4657-B5F0-9374296DD1C0}" name="ריבית אפקטיבית" dataDxfId="167" dataCellStyle="Percent"/>
    <tableColumn id="11" xr3:uid="{28123D31-E973-4F3E-BDD9-4FFB48C6F858}" name="ערך נקוב" dataDxfId="166" dataCellStyle="Comma"/>
    <tableColumn id="12" xr3:uid="{DB255371-0106-4D94-B519-027EBF4E06B8}" name="עלות מתואמת" dataDxfId="165" dataCellStyle="Percent"/>
    <tableColumn id="13" xr3:uid="{6A3B98DF-291B-4CB5-A147-27BDD9E069A1}" name="שעור מערך נקוב מונפק" dataDxfId="164" dataCellStyle="Comma"/>
    <tableColumn id="14" xr3:uid="{FAFE5337-2929-4F78-AE41-FDA268DAD11F}" name="שעור מנכסי אפיק ההשקעה" dataDxfId="163" dataCellStyle="Percent"/>
    <tableColumn id="15" xr3:uid="{B445798F-63A5-4BAA-947B-C77E5EF80A7B}" name="שעור מסך נכסי השקעה**" dataDxfId="162" dataCellStyle="Percent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33D5E6D-2F72-48DF-B305-4C31B774716D}" name="עלות מתואמת מסגרות אשראי ללווים1" displayName="עלות_מתואמת_מסגרות_אשראי_ללווים1" ref="A6:O17" totalsRowShown="0" headerRowDxfId="142" dataDxfId="141" headerRowBorderDxfId="158" tableBorderDxfId="159" headerRowCellStyle="Percent">
  <tableColumns count="15">
    <tableColumn id="1" xr3:uid="{25AEBBE5-F19C-4691-B927-07C8CF63E07E}" name="שם המנפיק/שם נייר ערך" dataDxfId="157"/>
    <tableColumn id="2" xr3:uid="{EBFFCC3F-416D-43DF-B81B-D46CF62AE62A}" name="מספר ני&quot;ע" dataDxfId="156" dataCellStyle="Percent"/>
    <tableColumn id="3" xr3:uid="{53624619-0CE5-4748-A93F-D4ECED379404}" name="ענף מסחר" dataDxfId="155" dataCellStyle="Percent"/>
    <tableColumn id="4" xr3:uid="{00098991-C589-4EF6-A3FB-DB24C1EB4B1E}" name="דירוג" dataDxfId="154" dataCellStyle="Percent"/>
    <tableColumn id="5" xr3:uid="{BCA9CF72-3444-40E8-B5A0-1ED8258FE379}" name="שם מדרג" dataDxfId="153" dataCellStyle="Percent"/>
    <tableColumn id="6" xr3:uid="{E02B41C5-FAAB-4FB7-B11A-D070D30F92ED}" name="תאריך רכישה" dataDxfId="152" dataCellStyle="Percent"/>
    <tableColumn id="7" xr3:uid="{67B19747-E3ED-4CBF-8F1B-8D92A19F3A91}" name="מח&quot;מ" dataDxfId="151" dataCellStyle="Percent"/>
    <tableColumn id="8" xr3:uid="{299901DF-DB55-45A7-8E05-83E120E372E4}" name="סוג מטבע" dataDxfId="150" dataCellStyle="Percent"/>
    <tableColumn id="9" xr3:uid="{90BE9F2A-12FC-4F8E-9B91-D2B3930EE792}" name="שיעור ריבית" dataDxfId="149" dataCellStyle="Percent"/>
    <tableColumn id="10" xr3:uid="{43875017-D29C-4D3D-951E-753B6693353D}" name="ריבית אפקטיבית" dataDxfId="148" dataCellStyle="Percent"/>
    <tableColumn id="11" xr3:uid="{CE5C3B69-DDDF-4701-BADC-824B510CD210}" name="ערך נקוב" dataDxfId="147" dataCellStyle="Comma"/>
    <tableColumn id="12" xr3:uid="{24441443-2B52-4CC9-AB50-ED4D4F722719}" name="עלות מתואמת" dataDxfId="146" dataCellStyle="Percent"/>
    <tableColumn id="13" xr3:uid="{7B91767E-CFD9-46BC-A7DF-B8F8A40C159B}" name="שעור מערך נקוב מונפק" dataDxfId="145" dataCellStyle="Comma"/>
    <tableColumn id="14" xr3:uid="{052D1D8B-1B8D-49F1-A935-2A40A1AEC700}" name="שעור מנכסי אפיק ההשקעה" dataDxfId="144" dataCellStyle="Percent"/>
    <tableColumn id="15" xr3:uid="{F6605FFD-9B4F-4305-BE5A-AF1EAF78761A}" name="שעור מסך נכסי השקעה**" dataDxfId="143" dataCellStyle="Percen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3233A-A3F3-4DC9-867F-04D41C0F879E}" name="תעודות התחייבות ממשלתיות1" displayName="תעודות_התחייבות_ממשלתיות1" ref="A7:Q61" totalsRowShown="0" headerRowDxfId="608" dataDxfId="607" headerRowBorderDxfId="626" tableBorderDxfId="627" headerRowCellStyle="Percent" dataCellStyle="Percent">
  <tableColumns count="17">
    <tableColumn id="1" xr3:uid="{32C6A3B9-F2FD-4438-9032-003685F12F5D}" name="שם המנפיק/שם נייר ערך" dataDxfId="625"/>
    <tableColumn id="2" xr3:uid="{B8249E66-6E0B-45BD-9E30-0977A5D5F888}" name="מספר נ&quot;ע" dataDxfId="624"/>
    <tableColumn id="3" xr3:uid="{B1FF2605-13E7-4294-9A6C-BCAD75F0B332}" name="זירת מסחר" dataDxfId="623"/>
    <tableColumn id="4" xr3:uid="{0FBD3EE8-06E8-43EE-AA58-A1B0D08E678F}" name="דירוג" dataDxfId="622"/>
    <tableColumn id="5" xr3:uid="{14604AA7-2915-475F-82EB-C71E9485C1A2}" name="שם מדרג" dataDxfId="621" dataCellStyle="Percent"/>
    <tableColumn id="6" xr3:uid="{6DB45957-7B06-4B0B-820D-DC8F2FD0C268}" name="תאריך רכישה" dataDxfId="620" dataCellStyle="Percent"/>
    <tableColumn id="7" xr3:uid="{EC77FC43-BEC0-4EFD-8305-F4DF330307AA}" name="מח&quot;מ" dataDxfId="619" dataCellStyle="Percent"/>
    <tableColumn id="8" xr3:uid="{887EC457-CA24-4CAB-8FEC-5872A71FACBE}" name="סוג מטבע" dataDxfId="618"/>
    <tableColumn id="9" xr3:uid="{9450E815-091D-4656-A459-E1F14212AF1B}" name="שעור ריבית" dataDxfId="617" dataCellStyle="Percent"/>
    <tableColumn id="10" xr3:uid="{ED7D94AA-B0C5-4049-B0A9-B6EF8E5658E1}" name="תשואה לפדיון" dataDxfId="616" dataCellStyle="Comma"/>
    <tableColumn id="11" xr3:uid="{3AD4378B-9D77-437E-BD20-61B986E75A52}" name="ערך נקוב" dataDxfId="615" dataCellStyle="Comma"/>
    <tableColumn id="12" xr3:uid="{2296C48D-6522-47B0-BF1D-2A4C90E32636}" name="שער" dataDxfId="614" dataCellStyle="Comma"/>
    <tableColumn id="13" xr3:uid="{E3E37734-209A-4802-A996-1ADB1812A04E}" name="פדיון/ריבית לקבל" dataDxfId="613" dataCellStyle="Comma"/>
    <tableColumn id="14" xr3:uid="{0AC82E10-F677-48FC-8267-03C32C6A1A3F}" name="שווי שוק" dataDxfId="612" dataCellStyle="Percent"/>
    <tableColumn id="15" xr3:uid="{F4B3841D-C759-4621-B2CE-4C0DDABDC8F4}" name="שעור מערך נקוב מונפק" dataDxfId="611" dataCellStyle="Percent"/>
    <tableColumn id="16" xr3:uid="{9783CA72-4B1F-4944-9A38-EFF04712512F}" name="שעור מנכסי אפיק ההשקעה" dataDxfId="610" dataCellStyle="Percent"/>
    <tableColumn id="17" xr3:uid="{60F1D8AE-DCB4-4ED7-A235-29CE5C6977E2}" name="שעור מנכסי השקעה" dataDxfId="609" dataCellStyle="Comma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EDE5C0-EA43-4257-8249-D59BCE6EFCC4}" name="תעודות חוב מסחריות1" displayName="תעודות_חוב_מסחריות1" ref="A7:T25" totalsRowShown="0" headerRowDxfId="584" dataDxfId="583" headerRowBorderDxfId="605" tableBorderDxfId="606" headerRowCellStyle="Percent" dataCellStyle="Comma">
  <tableColumns count="20">
    <tableColumn id="1" xr3:uid="{952C5B9A-544E-4643-A9C0-503BF33C99B7}" name="שם המנפיק/שם נייר ערך" dataDxfId="604"/>
    <tableColumn id="2" xr3:uid="{B33C2574-45E7-45C8-B25D-E707232FFE45}" name="מספר נ&quot;ע" dataDxfId="603"/>
    <tableColumn id="3" xr3:uid="{434E7866-6D43-4908-8BF0-E78C90E31A2E}" name="זירת מסחר" dataDxfId="602"/>
    <tableColumn id="4" xr3:uid="{9EFDFAC2-C26F-4A26-80D1-6422762609EC}" name="ספק מידע" dataDxfId="601"/>
    <tableColumn id="5" xr3:uid="{31FB3F22-FD8C-4745-860F-3947C417D9C3}" name="מספר מנפיק" dataDxfId="600"/>
    <tableColumn id="6" xr3:uid="{2683B67A-6C5F-4745-8AFB-50CA48F5C0E9}" name="ענף מסחר" dataDxfId="599"/>
    <tableColumn id="7" xr3:uid="{434FD5C8-9CDD-400F-A9F9-9C54D063CD5C}" name="דירוג" dataDxfId="598" dataCellStyle="Percent"/>
    <tableColumn id="8" xr3:uid="{AF3A6563-F2B6-4B83-B5A3-193BF3451FE3}" name="שם מדרג" dataDxfId="597" dataCellStyle="Percent"/>
    <tableColumn id="9" xr3:uid="{E0F5B560-1B96-4EA4-86CF-62BEAB28A081}" name="תאריך רכישה" dataDxfId="596" dataCellStyle="Percent"/>
    <tableColumn id="10" xr3:uid="{6184D763-2D92-4DDC-A97D-D7D7306CB535}" name="מח&quot;מ" dataDxfId="595"/>
    <tableColumn id="11" xr3:uid="{71D7FB18-19C0-42A0-AC18-853372F7D0DA}" name="סוג מטבע" dataDxfId="594" dataCellStyle="Percent"/>
    <tableColumn id="12" xr3:uid="{B014EAAF-D877-48FF-A653-F8836212665B}" name="שעור ריבית" dataDxfId="593" dataCellStyle="Comma"/>
    <tableColumn id="13" xr3:uid="{DA423526-DDB0-4EB1-89D7-18FC98B3E374}" name="תשואה לפדיון" dataDxfId="592" dataCellStyle="Comma"/>
    <tableColumn id="14" xr3:uid="{9EA4E4DA-1241-4C77-971B-A38652ED3851}" name="ערך נקוב" dataDxfId="591" dataCellStyle="Comma"/>
    <tableColumn id="15" xr3:uid="{F3CF8E21-49F0-4503-BE36-997859286F83}" name="שער" dataDxfId="590" dataCellStyle="Percent"/>
    <tableColumn id="16" xr3:uid="{790BAEC2-0E36-4FF3-ABD7-AFC604170A89}" name="פדיון/ריבית לקבל" dataDxfId="589" dataCellStyle="Percent"/>
    <tableColumn id="17" xr3:uid="{A0BF0CCC-79C8-43DC-9DB4-00E6882B9CA8}" name="שווי שוק" dataDxfId="588" dataCellStyle="Percent"/>
    <tableColumn id="18" xr3:uid="{6B534160-FAE4-4650-8087-AA87B14135EC}" name="שעור מערך נקוב מונפק" dataDxfId="587" dataCellStyle="Comma"/>
    <tableColumn id="19" xr3:uid="{862470DC-5FFD-4CBB-BDE7-AF7D934E1F6A}" name="שעור מנכסי אפיק ההשקעה" dataDxfId="586" dataCellStyle="Comma"/>
    <tableColumn id="20" xr3:uid="{8C47FE0E-4869-4060-8413-A2264289E888}" name="שעור מנכסי השקעה" dataDxfId="585" dataCellStyle="Comma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047D1C-8506-4E30-A3C1-EA84B8B07ABF}" name="אג&quot;ח קונצרני1" displayName="אג_ח_קונצרני1" ref="A7:T408" totalsRowShown="0" headerRowDxfId="560" dataDxfId="559" headerRowBorderDxfId="581" tableBorderDxfId="582" headerRowCellStyle="Percent" dataCellStyle="Comma">
  <tableColumns count="20">
    <tableColumn id="1" xr3:uid="{F6DDB6A6-4B2E-4D1A-8F0D-BDDB5643472D}" name="שם המנפיק/שם נייר ערך" dataDxfId="580"/>
    <tableColumn id="2" xr3:uid="{B4CEB5E6-21BD-46D6-98DE-E6273A6B0904}" name="מספר נ&quot;ע" dataDxfId="579"/>
    <tableColumn id="3" xr3:uid="{6329C22A-0959-4A41-97CC-B8075A6499AF}" name="זירת מסחר" dataDxfId="578"/>
    <tableColumn id="4" xr3:uid="{47715F7B-1A85-4414-85F7-F012CC07EEEB}" name="ספק מידע" dataDxfId="577"/>
    <tableColumn id="5" xr3:uid="{963E33D3-D805-4834-92BF-11554FB3064D}" name="מספר מנפיק" dataDxfId="576"/>
    <tableColumn id="6" xr3:uid="{F7930480-E5D0-4872-9AF0-9C8C9D67B550}" name="ענף מסחר" dataDxfId="575"/>
    <tableColumn id="7" xr3:uid="{E96EE289-7E9E-485E-B6C6-921DAD7A92CB}" name="דירוג" dataDxfId="574" dataCellStyle="Percent"/>
    <tableColumn id="8" xr3:uid="{5007DBAE-A320-47AF-A0A3-25B9CE980B50}" name="שם מדרג" dataDxfId="573" dataCellStyle="Percent"/>
    <tableColumn id="9" xr3:uid="{CA8F3599-D894-46A6-96C6-6C134B90469B}" name="תאריך רכישה" dataDxfId="572" dataCellStyle="Percent"/>
    <tableColumn id="10" xr3:uid="{B181EAB6-BF23-482C-8940-1D911BCCBB28}" name="מח&quot;מ" dataDxfId="571"/>
    <tableColumn id="11" xr3:uid="{281DE661-7FEB-42ED-9A23-B74B7806E080}" name="סוג מטבע" dataDxfId="570" dataCellStyle="Percent"/>
    <tableColumn id="12" xr3:uid="{B7F0F392-9EBD-4B91-A6E7-EBA2AF4426BC}" name="שעור ריבית" dataDxfId="569" dataCellStyle="Comma"/>
    <tableColumn id="13" xr3:uid="{4922B802-038E-4860-B1D3-674BB170206D}" name="תשואה לפדיון" dataDxfId="568" dataCellStyle="Comma"/>
    <tableColumn id="14" xr3:uid="{0C40DCE9-54F8-412C-84D4-34811C42EE8A}" name="ערך נקוב" dataDxfId="567" dataCellStyle="Comma"/>
    <tableColumn id="15" xr3:uid="{1A8791E1-0342-4DB6-BB6A-8212BE9F9235}" name="שער" dataDxfId="566" dataCellStyle="Percent"/>
    <tableColumn id="16" xr3:uid="{6F0CEA33-186D-4093-A2D8-6190AC95DA87}" name="פדיון/ריבית לקבל" dataDxfId="565" dataCellStyle="Percent"/>
    <tableColumn id="17" xr3:uid="{F0D39B0C-F123-4CB9-84DC-769603C6DB39}" name="שווי שוק" dataDxfId="564" dataCellStyle="Percent"/>
    <tableColumn id="18" xr3:uid="{BE7E39F8-96E6-4DBC-813D-2E2FA4C4E0AD}" name="שעור מערך נקוב מונפק" dataDxfId="563" dataCellStyle="Comma"/>
    <tableColumn id="19" xr3:uid="{1278A419-7029-4EC6-A01F-C30C86788048}" name="שעור מנכסי אפיק ההשקעה" dataDxfId="562" dataCellStyle="Comma"/>
    <tableColumn id="20" xr3:uid="{C539253B-73E8-40F8-8CCA-C7667A74ED59}" name="שעור מנכסי השקעה" dataDxfId="561" dataCellStyle="Comm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4D7D9-4D8E-45FA-A772-40BDA89A4A2C}" name="מניות1" displayName="מניות1" ref="A7:N327" totalsRowShown="0" headerRowDxfId="542" dataDxfId="541" headerRowBorderDxfId="557" tableBorderDxfId="558" headerRowCellStyle="Percent" dataCellStyle="Percent">
  <tableColumns count="14">
    <tableColumn id="1" xr3:uid="{06845316-DC58-4674-A8E3-156863929D20}" name="שם המנפיק/שם נייר ערך" dataDxfId="556"/>
    <tableColumn id="2" xr3:uid="{5E0B983A-D599-41A7-81EF-677D1E338A2E}" name="מספר נ&quot;ע" dataDxfId="555"/>
    <tableColumn id="3" xr3:uid="{1D1A01E9-6826-4F49-8DF5-0291AC7CBC23}" name="זירת מסחר" dataDxfId="554"/>
    <tableColumn id="4" xr3:uid="{4DE8EC56-369D-4BB4-AB34-2F5A90B1F0BB}" name="ספק מידע" dataDxfId="553"/>
    <tableColumn id="5" xr3:uid="{76F6E265-2937-46B7-AFFE-E0CDD5A12E56}" name="מספר מנפיק" dataDxfId="552"/>
    <tableColumn id="6" xr3:uid="{6751B50F-F664-4994-8BE5-D03C72224ADA}" name="ענף מסחר" dataDxfId="551"/>
    <tableColumn id="7" xr3:uid="{2B35C283-6362-46D9-95DF-EEACBA3EB622}" name="סוג מטבע" dataDxfId="550" dataCellStyle="Percent"/>
    <tableColumn id="8" xr3:uid="{572CC2C0-2684-4FB0-8633-EC91FDF73464}" name="ערך נקוב" dataDxfId="549" dataCellStyle="Percent"/>
    <tableColumn id="9" xr3:uid="{A9B273A8-260F-41D0-82DA-4DE431D7D5AE}" name="שער" dataDxfId="548" dataCellStyle="Percent"/>
    <tableColumn id="10" xr3:uid="{35BDCB9F-2D0C-4A66-A6C0-EB292815F5D0}" name="פדיון/ריבית לקבל" dataDxfId="547" dataCellStyle="Percent"/>
    <tableColumn id="11" xr3:uid="{B1459D5A-FE96-4745-B693-F0E56A7B81FD}" name="שווי שוק" dataDxfId="546"/>
    <tableColumn id="12" xr3:uid="{DAD89C6F-D98F-4B62-933E-9B0FAFF2621A}" name="שעור מערך נקוב מונפק" dataDxfId="545" dataCellStyle="Percent"/>
    <tableColumn id="13" xr3:uid="{0D1A0F54-350A-48AF-B373-6D285773A8AD}" name="שעור מנכסי אפיק ההשקעה" dataDxfId="544" dataCellStyle="Percent"/>
    <tableColumn id="14" xr3:uid="{35136AFC-F2FB-459A-B76E-3B514C0C3F4B}" name="שעור מנכסי השקעה" dataDxfId="543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5FF2E0-1F81-4F29-9C1F-E076B024508A}" name="קרנות סל1" displayName="קרנות_סל1" ref="A7:M167" totalsRowShown="0" headerRowDxfId="525" dataDxfId="524" headerRowBorderDxfId="539" tableBorderDxfId="540" headerRowCellStyle="Percent" dataCellStyle="Percent">
  <tableColumns count="13">
    <tableColumn id="1" xr3:uid="{E5F293EB-1C51-4F4C-8305-E613ADA2BD36}" name="שם המנפיק/שם נייר ערך" dataDxfId="538"/>
    <tableColumn id="2" xr3:uid="{9CD6C2CC-5426-4148-9481-0931BD18AD91}" name="מספר נ&quot;ע" dataDxfId="537"/>
    <tableColumn id="3" xr3:uid="{921AAF81-1F5E-4849-96D0-FB972FF4C613}" name="זירת מסחר" dataDxfId="536"/>
    <tableColumn id="4" xr3:uid="{EDF62775-8766-43A1-B6D4-4FFEE3C4A4B3}" name="מספר מנפיק" dataDxfId="535"/>
    <tableColumn id="5" xr3:uid="{A355BE30-2C8C-42B4-83EB-A0489347B54E}" name="ענף מסחר" dataDxfId="534"/>
    <tableColumn id="6" xr3:uid="{7D5FD4A1-B512-43B5-A2A7-22BAAF7DC955}" name="סוג מטבע" dataDxfId="533"/>
    <tableColumn id="7" xr3:uid="{BCB565FF-0299-435D-9793-5F8249C04F73}" name="ערך נקוב" dataDxfId="532" dataCellStyle="Percent"/>
    <tableColumn id="8" xr3:uid="{6B092F54-EF6E-4C2C-A225-D3F9E7E2EAB6}" name="שער" dataDxfId="531" dataCellStyle="Percent"/>
    <tableColumn id="9" xr3:uid="{A3F51FE4-F7E0-40C1-BAC4-1D0F4CEB4086}" name="פדיון/ריבית לקבל" dataDxfId="530" dataCellStyle="Percent"/>
    <tableColumn id="10" xr3:uid="{11DA28A5-3670-455B-ACAC-D55DF8349949}" name="שווי שוק" dataDxfId="529" dataCellStyle="Percent"/>
    <tableColumn id="11" xr3:uid="{327C762B-3D79-47AC-82BA-66FECF2270E2}" name="שעור מערך נקוב מונפק" dataDxfId="528"/>
    <tableColumn id="12" xr3:uid="{01CAAC4B-EAED-45CF-AFA7-57B18CBF8B6C}" name="שעור מנכסי אפיק ההשקעה" dataDxfId="527"/>
    <tableColumn id="13" xr3:uid="{2DAD5C1A-8B14-4553-AD01-3367FFDF1972}" name="שעור מנכסי השקעה" dataDxfId="526" dataCellStyle="Percent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C77478-7A04-4BC8-B6FB-B9D0F169BED4}" name="קרנות נאמנות1" displayName="קרנות_נאמנות1" ref="A7:N48" totalsRowShown="0" headerRowDxfId="507" dataDxfId="506" headerRowBorderDxfId="522" tableBorderDxfId="523" headerRowCellStyle="Percent" dataCellStyle="Comma">
  <tableColumns count="14">
    <tableColumn id="1" xr3:uid="{D9686BA4-233F-4D88-9622-7F2FCFC0238C}" name="שם המנפיק/שם נייר ערך" dataDxfId="521"/>
    <tableColumn id="2" xr3:uid="{4C67B1DE-EB19-4AE6-97B1-9D63B0E4A5D0}" name="מספר נ&quot;ע" dataDxfId="520"/>
    <tableColumn id="3" xr3:uid="{302691FB-1E0C-4A59-91F7-11809CF0D479}" name="זירת מסחר" dataDxfId="519"/>
    <tableColumn id="4" xr3:uid="{4B87B4C4-0ECC-4008-93B4-8EA3B04F39EE}" name="מספר מנפיק" dataDxfId="518"/>
    <tableColumn id="5" xr3:uid="{8ADCF731-7B92-48B4-BCEC-50BFBC67B3AC}" name="ענף מסחר" dataDxfId="517"/>
    <tableColumn id="6" xr3:uid="{013BD2FE-2858-468F-9B76-8B33E6CD4748}" name="דירוג" dataDxfId="516" dataCellStyle="Percent"/>
    <tableColumn id="7" xr3:uid="{A9BEBD64-4D88-455E-954F-823BF0638D3D}" name="שם מדרג" dataDxfId="515" dataCellStyle="Percent"/>
    <tableColumn id="8" xr3:uid="{D9328A5A-6A9E-4881-A84C-D88933973047}" name="סוג מטבע" dataDxfId="514" dataCellStyle="Percent"/>
    <tableColumn id="9" xr3:uid="{80865B49-2BC5-4D65-B5BB-9DEEA08D6F9C}" name="ערך נקוב" dataDxfId="513"/>
    <tableColumn id="10" xr3:uid="{A26583F5-4646-46B3-93CF-9A95E542BEED}" name="שער" dataDxfId="512" dataCellStyle="Percent"/>
    <tableColumn id="11" xr3:uid="{02EFF2B0-D873-40E0-AE56-46EC29DFFAA8}" name="שווי שוק" dataDxfId="511" dataCellStyle="Comma"/>
    <tableColumn id="12" xr3:uid="{9BAEB504-8C15-4FA3-BAB8-BE3D341368B5}" name="שעור מערך נקוב מונפק" dataDxfId="510" dataCellStyle="Comma"/>
    <tableColumn id="13" xr3:uid="{719EC9D4-74DF-4F11-8D05-19C1FEA05D11}" name="שעור מנכסי אפיק ההשקעה" dataDxfId="509" dataCellStyle="Comma"/>
    <tableColumn id="14" xr3:uid="{DBF7EB70-0FFE-45DF-9BBE-5E021FB3EF5B}" name="שעור מנכסי השקעה" dataDxfId="50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BC690"/>
  <sheetViews>
    <sheetView rightToLeft="1" zoomScale="80" zoomScaleNormal="80" workbookViewId="0"/>
  </sheetViews>
  <sheetFormatPr defaultColWidth="44.42578125" defaultRowHeight="12.75" x14ac:dyDescent="0.2"/>
  <cols>
    <col min="1" max="1" width="31.28515625" style="26" customWidth="1"/>
    <col min="2" max="2" width="14.85546875" style="27" bestFit="1" customWidth="1"/>
    <col min="3" max="3" width="17.85546875" style="26" customWidth="1"/>
    <col min="4" max="4" width="12.7109375" style="26" customWidth="1"/>
    <col min="5" max="5" width="9.140625" style="26" customWidth="1"/>
    <col min="6" max="49" width="11.7109375" style="26" customWidth="1"/>
    <col min="50" max="16384" width="44.42578125" style="26"/>
  </cols>
  <sheetData>
    <row r="1" spans="1:55" x14ac:dyDescent="0.2">
      <c r="A1" s="29" t="s">
        <v>226</v>
      </c>
      <c r="B1" s="29" t="s">
        <v>236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</row>
    <row r="2" spans="1:55" x14ac:dyDescent="0.2">
      <c r="A2" s="29" t="s">
        <v>227</v>
      </c>
      <c r="B2" s="29" t="s">
        <v>150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 spans="1:55" x14ac:dyDescent="0.2">
      <c r="A3" s="29" t="s">
        <v>228</v>
      </c>
      <c r="B3" s="29" t="s">
        <v>229</v>
      </c>
      <c r="C3" s="29"/>
      <c r="D3" s="32" t="s">
        <v>238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55" x14ac:dyDescent="0.2">
      <c r="A4" s="29" t="s">
        <v>230</v>
      </c>
      <c r="B4" s="29" t="s">
        <v>238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</row>
    <row r="5" spans="1:55" ht="21.75" customHeight="1" x14ac:dyDescent="0.2">
      <c r="A5" s="143" t="s">
        <v>51</v>
      </c>
      <c r="B5" s="144"/>
      <c r="C5" s="145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</row>
    <row r="6" spans="1:55" ht="21.75" customHeight="1" x14ac:dyDescent="0.2">
      <c r="A6" s="167" t="s">
        <v>7066</v>
      </c>
      <c r="B6" s="159" t="s">
        <v>29</v>
      </c>
      <c r="C6" s="159" t="s">
        <v>72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</row>
    <row r="7" spans="1:55" ht="15.75" x14ac:dyDescent="0.2">
      <c r="A7" s="33"/>
      <c r="B7" s="160" t="s">
        <v>10</v>
      </c>
      <c r="C7" s="160" t="s">
        <v>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1:55" ht="15.75" x14ac:dyDescent="0.2">
      <c r="A8" s="35"/>
      <c r="B8" s="28" t="s">
        <v>49</v>
      </c>
      <c r="C8" s="28" t="s">
        <v>50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</row>
    <row r="9" spans="1:55" x14ac:dyDescent="0.2">
      <c r="A9" s="40" t="s">
        <v>97</v>
      </c>
      <c r="B9" s="28"/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</row>
    <row r="10" spans="1:55" x14ac:dyDescent="0.2">
      <c r="A10" s="161" t="s">
        <v>43</v>
      </c>
      <c r="B10" s="162">
        <v>10340068.804167472</v>
      </c>
      <c r="C10" s="163">
        <v>0.10374591946888399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spans="1:55" x14ac:dyDescent="0.2">
      <c r="A11" s="39" t="s">
        <v>45</v>
      </c>
      <c r="B11" s="162">
        <v>43915071.731782824</v>
      </c>
      <c r="C11" s="163">
        <v>0.4406169418833602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</row>
    <row r="12" spans="1:55" x14ac:dyDescent="0.2">
      <c r="A12" s="164" t="s">
        <v>12</v>
      </c>
      <c r="B12" s="162">
        <v>2406750.1402497762</v>
      </c>
      <c r="C12" s="163">
        <v>2.4147857326775529E-2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</row>
    <row r="13" spans="1:55" x14ac:dyDescent="0.2">
      <c r="A13" s="164" t="s">
        <v>18</v>
      </c>
      <c r="B13" s="162">
        <v>4359.1025449999997</v>
      </c>
      <c r="C13" s="163">
        <v>4.3736565989571206E-5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</row>
    <row r="14" spans="1:55" x14ac:dyDescent="0.2">
      <c r="A14" s="164" t="s">
        <v>20</v>
      </c>
      <c r="B14" s="162">
        <v>6638850.9584469115</v>
      </c>
      <c r="C14" s="163">
        <v>6.6610165748932026E-2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</row>
    <row r="15" spans="1:55" x14ac:dyDescent="0.2">
      <c r="A15" s="164" t="s">
        <v>21</v>
      </c>
      <c r="B15" s="162">
        <v>20312927.520656083</v>
      </c>
      <c r="C15" s="163">
        <v>0.20380747774965496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</row>
    <row r="16" spans="1:55" x14ac:dyDescent="0.2">
      <c r="A16" s="164" t="s">
        <v>157</v>
      </c>
      <c r="B16" s="162">
        <v>10314812.722375736</v>
      </c>
      <c r="C16" s="163">
        <v>0.10349251540772253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</row>
    <row r="17" spans="1:55" x14ac:dyDescent="0.2">
      <c r="A17" s="164" t="s">
        <v>44</v>
      </c>
      <c r="B17" s="162">
        <v>4150282.071860332</v>
      </c>
      <c r="C17" s="163">
        <v>4.164138921656263E-2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</row>
    <row r="18" spans="1:55" x14ac:dyDescent="0.2">
      <c r="A18" s="164" t="s">
        <v>23</v>
      </c>
      <c r="B18" s="162">
        <v>12430.190399362758</v>
      </c>
      <c r="C18" s="163">
        <v>1.247169198366871E-4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</row>
    <row r="19" spans="1:55" x14ac:dyDescent="0.2">
      <c r="A19" s="164" t="s">
        <v>24</v>
      </c>
      <c r="B19" s="162">
        <v>31573.337633883482</v>
      </c>
      <c r="C19" s="163">
        <v>3.1678753841643271E-4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</row>
    <row r="20" spans="1:55" x14ac:dyDescent="0.2">
      <c r="A20" s="164" t="s">
        <v>25</v>
      </c>
      <c r="B20" s="162">
        <v>-211817.08792596977</v>
      </c>
      <c r="C20" s="163">
        <v>-2.1252429710375128E-3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</row>
    <row r="21" spans="1:55" x14ac:dyDescent="0.2">
      <c r="A21" s="164" t="s">
        <v>26</v>
      </c>
      <c r="B21" s="162">
        <v>254902.77554171509</v>
      </c>
      <c r="C21" s="163">
        <v>2.5575383805074214E-3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</row>
    <row r="22" spans="1:55" x14ac:dyDescent="0.2">
      <c r="A22" s="40" t="s">
        <v>46</v>
      </c>
      <c r="B22" s="162">
        <v>39971669.872218877</v>
      </c>
      <c r="C22" s="163">
        <v>0.40105126205046782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</row>
    <row r="23" spans="1:55" x14ac:dyDescent="0.2">
      <c r="A23" s="164" t="s">
        <v>12</v>
      </c>
      <c r="B23" s="162">
        <v>29167698.891832929</v>
      </c>
      <c r="C23" s="163">
        <v>0.29265083217871257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</row>
    <row r="24" spans="1:55" x14ac:dyDescent="0.2">
      <c r="A24" s="164" t="s">
        <v>18</v>
      </c>
      <c r="B24" s="162">
        <v>74.13121799999999</v>
      </c>
      <c r="C24" s="163">
        <v>7.4378725310401904E-7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</row>
    <row r="25" spans="1:55" x14ac:dyDescent="0.2">
      <c r="A25" s="164" t="s">
        <v>20</v>
      </c>
      <c r="B25" s="162">
        <v>1149067.2706401777</v>
      </c>
      <c r="C25" s="163">
        <v>1.1529037454385145E-2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</row>
    <row r="26" spans="1:55" x14ac:dyDescent="0.2">
      <c r="A26" s="164" t="s">
        <v>21</v>
      </c>
      <c r="B26" s="162">
        <v>1894062.278799</v>
      </c>
      <c r="C26" s="163">
        <v>1.9003861228286401E-2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</row>
    <row r="27" spans="1:55" x14ac:dyDescent="0.2">
      <c r="A27" s="164" t="s">
        <v>30</v>
      </c>
      <c r="B27" s="162">
        <v>9805621.1895339955</v>
      </c>
      <c r="C27" s="163">
        <v>9.8383599329799967E-2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</row>
    <row r="28" spans="1:55" x14ac:dyDescent="0.2">
      <c r="A28" s="164" t="s">
        <v>31</v>
      </c>
      <c r="B28" s="162">
        <v>8001.5245882724794</v>
      </c>
      <c r="C28" s="163">
        <v>8.0282398626654907E-5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</row>
    <row r="29" spans="1:55" x14ac:dyDescent="0.2">
      <c r="A29" s="164" t="s">
        <v>32</v>
      </c>
      <c r="B29" s="162">
        <v>9334.5083700000014</v>
      </c>
      <c r="C29" s="163">
        <v>9.3656741746760136E-5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</row>
    <row r="30" spans="1:55" x14ac:dyDescent="0.2">
      <c r="A30" s="164" t="s">
        <v>33</v>
      </c>
      <c r="B30" s="162">
        <v>-2071417.1237195011</v>
      </c>
      <c r="C30" s="163">
        <v>-2.0783331153198588E-2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</row>
    <row r="31" spans="1:55" x14ac:dyDescent="0.2">
      <c r="A31" s="164" t="s">
        <v>34</v>
      </c>
      <c r="B31" s="162">
        <v>9227.2009560000006</v>
      </c>
      <c r="C31" s="163">
        <v>9.2580084855775873E-5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</row>
    <row r="32" spans="1:55" x14ac:dyDescent="0.2">
      <c r="A32" s="164" t="s">
        <v>35</v>
      </c>
      <c r="B32" s="162">
        <v>4147613.7068162719</v>
      </c>
      <c r="C32" s="163">
        <v>4.1614616475469934E-2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</row>
    <row r="33" spans="1:55" x14ac:dyDescent="0.2">
      <c r="A33" s="164" t="s">
        <v>37</v>
      </c>
      <c r="B33" s="162">
        <v>421778.54700800002</v>
      </c>
      <c r="C33" s="163">
        <v>4.231867698400487E-3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</row>
    <row r="34" spans="1:55" x14ac:dyDescent="0.2">
      <c r="A34" s="164" t="s">
        <v>47</v>
      </c>
      <c r="B34" s="162">
        <v>856713.59455200005</v>
      </c>
      <c r="C34" s="163">
        <v>8.5957396678508977E-3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</row>
    <row r="35" spans="1:55" x14ac:dyDescent="0.2">
      <c r="A35" s="164" t="s">
        <v>86</v>
      </c>
      <c r="B35" s="162">
        <v>6.0000000000000018E-6</v>
      </c>
      <c r="C35" s="163">
        <v>6.0200326381041201E-14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</row>
    <row r="36" spans="1:55" x14ac:dyDescent="0.2">
      <c r="A36" s="164" t="s">
        <v>87</v>
      </c>
      <c r="B36" s="162">
        <v>14317.472758917756</v>
      </c>
      <c r="C36" s="163">
        <v>1.4365275550641917E-4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</row>
    <row r="37" spans="1:55" x14ac:dyDescent="0.2">
      <c r="A37" s="40" t="s">
        <v>93</v>
      </c>
      <c r="B37" s="165"/>
      <c r="C37" s="16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</row>
    <row r="38" spans="1:55" x14ac:dyDescent="0.2">
      <c r="A38" s="164" t="s">
        <v>94</v>
      </c>
      <c r="B38" s="165">
        <v>0</v>
      </c>
      <c r="C38" s="163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</row>
    <row r="39" spans="1:55" x14ac:dyDescent="0.2">
      <c r="A39" s="164" t="s">
        <v>95</v>
      </c>
      <c r="B39" s="165">
        <v>0</v>
      </c>
      <c r="C39" s="163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</row>
    <row r="40" spans="1:55" x14ac:dyDescent="0.2">
      <c r="A40" s="164" t="s">
        <v>96</v>
      </c>
      <c r="B40" s="165">
        <v>0</v>
      </c>
      <c r="C40" s="163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</row>
    <row r="41" spans="1:55" x14ac:dyDescent="0.2">
      <c r="A41" s="36" t="s">
        <v>48</v>
      </c>
      <c r="B41" s="38">
        <v>99667233.729310364</v>
      </c>
      <c r="C41" s="34">
        <v>0.99999999999999989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</row>
    <row r="42" spans="1:55" x14ac:dyDescent="0.2">
      <c r="A42" s="166" t="s">
        <v>92</v>
      </c>
      <c r="B42" s="162">
        <v>5418629.4681222001</v>
      </c>
      <c r="C42" s="163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</row>
    <row r="43" spans="1:55" x14ac:dyDescent="0.2">
      <c r="A43" s="29"/>
      <c r="B43" s="30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</row>
    <row r="44" spans="1:55" x14ac:dyDescent="0.2">
      <c r="A44" s="29"/>
      <c r="B44" s="171" t="s">
        <v>0</v>
      </c>
      <c r="C44" s="172" t="s">
        <v>1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</row>
    <row r="45" spans="1:55" x14ac:dyDescent="0.2">
      <c r="A45" s="29"/>
      <c r="B45" s="168" t="s">
        <v>49</v>
      </c>
      <c r="C45" s="170" t="s">
        <v>50</v>
      </c>
      <c r="D45" s="29"/>
      <c r="E45" s="84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</row>
    <row r="46" spans="1:55" x14ac:dyDescent="0.2">
      <c r="A46" s="29"/>
      <c r="B46" s="169" t="s">
        <v>125</v>
      </c>
      <c r="C46" s="174">
        <v>3.5190000000000001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</row>
    <row r="47" spans="1:55" x14ac:dyDescent="0.2">
      <c r="A47" s="29"/>
      <c r="B47" s="169" t="s">
        <v>126</v>
      </c>
      <c r="C47" s="174">
        <v>3.7530000000000001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</row>
    <row r="48" spans="1:55" x14ac:dyDescent="0.2">
      <c r="A48" s="29"/>
      <c r="B48" s="169" t="s">
        <v>2</v>
      </c>
      <c r="C48" s="174">
        <v>4.2375999999999996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55" x14ac:dyDescent="0.2">
      <c r="A49" s="29"/>
      <c r="B49" s="169" t="s">
        <v>131</v>
      </c>
      <c r="C49" s="174">
        <v>2.5966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55" x14ac:dyDescent="0.2">
      <c r="A50" s="29"/>
      <c r="B50" s="169" t="s">
        <v>3</v>
      </c>
      <c r="C50" s="174">
        <v>2.3913000000000002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55" x14ac:dyDescent="0.2">
      <c r="A51" s="29"/>
      <c r="B51" s="169" t="s">
        <v>65</v>
      </c>
      <c r="C51" s="174">
        <v>0.45129999999999998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55" x14ac:dyDescent="0.2">
      <c r="A52" s="29"/>
      <c r="B52" s="169" t="s">
        <v>127</v>
      </c>
      <c r="C52" s="174">
        <v>2.2265999999999999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</row>
    <row r="53" spans="1:55" x14ac:dyDescent="0.2">
      <c r="A53" s="29"/>
      <c r="B53" s="169" t="s">
        <v>90</v>
      </c>
      <c r="C53" s="175">
        <v>0.50519999999999998</v>
      </c>
      <c r="D53" s="30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</row>
    <row r="54" spans="1:55" x14ac:dyDescent="0.2">
      <c r="A54" s="29"/>
      <c r="B54" s="169" t="s">
        <v>132</v>
      </c>
      <c r="C54" s="175">
        <v>0.33689999999999998</v>
      </c>
      <c r="D54" s="30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55" x14ac:dyDescent="0.2">
      <c r="A55" s="29"/>
      <c r="B55" s="169" t="s">
        <v>568</v>
      </c>
      <c r="C55" s="174">
        <v>2.6669999999999998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55" ht="12" customHeight="1" x14ac:dyDescent="0.2">
      <c r="A56" s="29"/>
      <c r="B56" s="169" t="s">
        <v>130</v>
      </c>
      <c r="C56" s="175">
        <v>0.18099999999999999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55" x14ac:dyDescent="0.2">
      <c r="A57" s="29"/>
      <c r="B57" s="169" t="s">
        <v>225</v>
      </c>
      <c r="C57" s="175">
        <v>3.8151000000000002</v>
      </c>
      <c r="D57" s="30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</row>
    <row r="58" spans="1:55" x14ac:dyDescent="0.2">
      <c r="A58" s="29"/>
      <c r="B58" s="169" t="s">
        <v>91</v>
      </c>
      <c r="C58" s="175">
        <v>0.50839999999999996</v>
      </c>
      <c r="D58" s="30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</row>
    <row r="59" spans="1:55" x14ac:dyDescent="0.2">
      <c r="A59" s="29"/>
      <c r="B59" s="169" t="s">
        <v>224</v>
      </c>
      <c r="C59" s="175">
        <v>0.66510000000000002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</row>
    <row r="60" spans="1:55" x14ac:dyDescent="0.2">
      <c r="A60" s="29"/>
      <c r="B60" s="169" t="s">
        <v>129</v>
      </c>
      <c r="C60" s="175">
        <v>0.15540000000000001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</row>
    <row r="61" spans="1:55" x14ac:dyDescent="0.2">
      <c r="A61" s="29"/>
      <c r="B61" s="169" t="s">
        <v>151</v>
      </c>
      <c r="C61" s="175">
        <v>0.35649999999999998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</row>
    <row r="62" spans="1:55" x14ac:dyDescent="0.2">
      <c r="A62" s="29"/>
      <c r="B62" s="169" t="s">
        <v>160</v>
      </c>
      <c r="C62" s="175">
        <v>0.4047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</row>
    <row r="63" spans="1:55" x14ac:dyDescent="0.2">
      <c r="A63" s="29"/>
      <c r="B63" s="169" t="s">
        <v>152</v>
      </c>
      <c r="C63" s="175">
        <v>0.80100000000000005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</row>
    <row r="64" spans="1:55" x14ac:dyDescent="0.2">
      <c r="A64" s="29"/>
      <c r="B64" s="169" t="s">
        <v>153</v>
      </c>
      <c r="C64" s="175">
        <v>4.2580369999999999E-2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</row>
    <row r="65" spans="1:55" x14ac:dyDescent="0.2">
      <c r="A65" s="29"/>
      <c r="B65" s="169" t="s">
        <v>161</v>
      </c>
      <c r="C65" s="175">
        <v>2.2576599999999999E-4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</row>
    <row r="66" spans="1:55" x14ac:dyDescent="0.2">
      <c r="A66" s="29"/>
      <c r="B66" s="169" t="s">
        <v>154</v>
      </c>
      <c r="C66" s="175">
        <v>4.9799999999999997E-2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</row>
    <row r="67" spans="1:55" x14ac:dyDescent="0.2">
      <c r="A67" s="29"/>
      <c r="B67" s="169" t="s">
        <v>222</v>
      </c>
      <c r="C67" s="175">
        <v>2.797E-3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</row>
    <row r="68" spans="1:55" x14ac:dyDescent="0.2">
      <c r="A68" s="29"/>
      <c r="B68" s="169" t="s">
        <v>155</v>
      </c>
      <c r="C68" s="175">
        <v>6.3259999999999997E-2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</row>
    <row r="69" spans="1:55" x14ac:dyDescent="0.2">
      <c r="A69" s="29"/>
      <c r="B69" s="173" t="s">
        <v>223</v>
      </c>
      <c r="C69" s="176">
        <v>0.1148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</row>
    <row r="70" spans="1:55" x14ac:dyDescent="0.2">
      <c r="A70" s="29"/>
      <c r="B70" s="30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</row>
    <row r="71" spans="1:55" x14ac:dyDescent="0.2">
      <c r="A71" s="29"/>
      <c r="B71" s="30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</row>
    <row r="72" spans="1:55" x14ac:dyDescent="0.2">
      <c r="A72" s="29"/>
      <c r="B72" s="30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</row>
    <row r="73" spans="1:55" x14ac:dyDescent="0.2">
      <c r="A73" s="29"/>
      <c r="B73" s="30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</row>
    <row r="74" spans="1:55" x14ac:dyDescent="0.2">
      <c r="A74" s="29"/>
      <c r="B74" s="30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</row>
    <row r="75" spans="1:55" x14ac:dyDescent="0.2">
      <c r="A75" s="29"/>
      <c r="B75" s="30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</row>
    <row r="76" spans="1:55" x14ac:dyDescent="0.2">
      <c r="A76" s="29"/>
      <c r="B76" s="30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</row>
    <row r="77" spans="1:55" x14ac:dyDescent="0.2">
      <c r="A77" s="29"/>
      <c r="B77" s="30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</row>
    <row r="78" spans="1:55" x14ac:dyDescent="0.2">
      <c r="A78" s="29"/>
      <c r="B78" s="30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</row>
    <row r="79" spans="1:55" x14ac:dyDescent="0.2">
      <c r="A79" s="29"/>
      <c r="B79" s="30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</row>
    <row r="80" spans="1:55" x14ac:dyDescent="0.2">
      <c r="A80" s="29"/>
      <c r="B80" s="30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</row>
    <row r="81" spans="1:55" x14ac:dyDescent="0.2">
      <c r="A81" s="29"/>
      <c r="B81" s="30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</row>
    <row r="82" spans="1:55" x14ac:dyDescent="0.2">
      <c r="A82" s="29"/>
      <c r="B82" s="30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</row>
    <row r="83" spans="1:55" x14ac:dyDescent="0.2">
      <c r="A83" s="29"/>
      <c r="B83" s="30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</row>
    <row r="84" spans="1:55" x14ac:dyDescent="0.2">
      <c r="A84" s="29"/>
      <c r="B84" s="30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</row>
    <row r="85" spans="1:55" x14ac:dyDescent="0.2">
      <c r="A85" s="29"/>
      <c r="B85" s="30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</row>
    <row r="86" spans="1:55" x14ac:dyDescent="0.2">
      <c r="A86" s="29"/>
      <c r="B86" s="30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</row>
    <row r="87" spans="1:55" x14ac:dyDescent="0.2">
      <c r="A87" s="29"/>
      <c r="B87" s="30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</row>
    <row r="88" spans="1:55" x14ac:dyDescent="0.2">
      <c r="A88" s="29"/>
      <c r="B88" s="30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</row>
    <row r="89" spans="1:55" x14ac:dyDescent="0.2">
      <c r="A89" s="29"/>
      <c r="B89" s="30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</row>
    <row r="90" spans="1:55" x14ac:dyDescent="0.2">
      <c r="A90" s="29"/>
      <c r="B90" s="30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</row>
    <row r="91" spans="1:55" x14ac:dyDescent="0.2">
      <c r="A91" s="29"/>
      <c r="B91" s="30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</row>
    <row r="92" spans="1:55" x14ac:dyDescent="0.2">
      <c r="A92" s="29"/>
      <c r="B92" s="30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</row>
    <row r="93" spans="1:55" x14ac:dyDescent="0.2">
      <c r="A93" s="29"/>
      <c r="B93" s="30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</row>
    <row r="94" spans="1:55" x14ac:dyDescent="0.2">
      <c r="A94" s="29"/>
      <c r="B94" s="30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</row>
    <row r="95" spans="1:55" x14ac:dyDescent="0.2">
      <c r="A95" s="29"/>
      <c r="B95" s="30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</row>
    <row r="96" spans="1:55" x14ac:dyDescent="0.2">
      <c r="A96" s="29"/>
      <c r="B96" s="30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</row>
    <row r="97" spans="1:55" x14ac:dyDescent="0.2">
      <c r="A97" s="29"/>
      <c r="B97" s="30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</row>
    <row r="98" spans="1:55" x14ac:dyDescent="0.2">
      <c r="A98" s="29"/>
      <c r="B98" s="30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</row>
    <row r="99" spans="1:55" x14ac:dyDescent="0.2">
      <c r="A99" s="29"/>
      <c r="B99" s="30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</row>
    <row r="100" spans="1:55" x14ac:dyDescent="0.2">
      <c r="A100" s="29"/>
      <c r="B100" s="30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</row>
    <row r="101" spans="1:55" x14ac:dyDescent="0.2">
      <c r="A101" s="29"/>
      <c r="B101" s="30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</row>
    <row r="102" spans="1:55" x14ac:dyDescent="0.2">
      <c r="A102" s="29"/>
      <c r="B102" s="30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</row>
    <row r="103" spans="1:55" x14ac:dyDescent="0.2">
      <c r="A103" s="29"/>
      <c r="B103" s="30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</row>
    <row r="104" spans="1:55" x14ac:dyDescent="0.2">
      <c r="A104" s="29"/>
      <c r="B104" s="30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</row>
    <row r="105" spans="1:55" x14ac:dyDescent="0.2">
      <c r="A105" s="29"/>
      <c r="B105" s="30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</row>
    <row r="106" spans="1:55" x14ac:dyDescent="0.2">
      <c r="A106" s="29"/>
      <c r="B106" s="30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</row>
    <row r="107" spans="1:55" x14ac:dyDescent="0.2">
      <c r="A107" s="29"/>
      <c r="B107" s="30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</row>
    <row r="108" spans="1:55" x14ac:dyDescent="0.2">
      <c r="A108" s="29"/>
      <c r="B108" s="30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</row>
    <row r="109" spans="1:55" x14ac:dyDescent="0.2">
      <c r="A109" s="29"/>
      <c r="B109" s="30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</row>
    <row r="110" spans="1:55" x14ac:dyDescent="0.2">
      <c r="A110" s="29"/>
      <c r="B110" s="30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</row>
    <row r="111" spans="1:55" x14ac:dyDescent="0.2">
      <c r="A111" s="29"/>
      <c r="B111" s="30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</row>
    <row r="112" spans="1:55" x14ac:dyDescent="0.2">
      <c r="A112" s="29"/>
      <c r="B112" s="30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</row>
    <row r="113" spans="1:55" x14ac:dyDescent="0.2">
      <c r="A113" s="29"/>
      <c r="B113" s="30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</row>
    <row r="114" spans="1:55" x14ac:dyDescent="0.2">
      <c r="A114" s="29"/>
      <c r="B114" s="30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</row>
    <row r="115" spans="1:55" x14ac:dyDescent="0.2">
      <c r="A115" s="29"/>
      <c r="B115" s="30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</row>
    <row r="116" spans="1:55" x14ac:dyDescent="0.2">
      <c r="A116" s="29"/>
      <c r="B116" s="30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</row>
    <row r="117" spans="1:55" x14ac:dyDescent="0.2">
      <c r="A117" s="29"/>
      <c r="B117" s="30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</row>
    <row r="118" spans="1:55" x14ac:dyDescent="0.2">
      <c r="A118" s="29"/>
      <c r="B118" s="30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</row>
    <row r="119" spans="1:55" x14ac:dyDescent="0.2">
      <c r="A119" s="29"/>
      <c r="B119" s="30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</row>
    <row r="120" spans="1:55" x14ac:dyDescent="0.2">
      <c r="A120" s="29"/>
      <c r="B120" s="30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</row>
    <row r="121" spans="1:55" x14ac:dyDescent="0.2">
      <c r="A121" s="29"/>
      <c r="B121" s="30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</row>
    <row r="122" spans="1:55" x14ac:dyDescent="0.2">
      <c r="A122" s="29"/>
      <c r="B122" s="30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</row>
    <row r="123" spans="1:55" x14ac:dyDescent="0.2">
      <c r="A123" s="29"/>
      <c r="B123" s="30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</row>
    <row r="124" spans="1:55" x14ac:dyDescent="0.2">
      <c r="A124" s="29"/>
      <c r="B124" s="30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</row>
    <row r="125" spans="1:55" x14ac:dyDescent="0.2">
      <c r="A125" s="29"/>
      <c r="B125" s="30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</row>
    <row r="126" spans="1:55" x14ac:dyDescent="0.2">
      <c r="A126" s="29"/>
      <c r="B126" s="30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</row>
    <row r="127" spans="1:55" x14ac:dyDescent="0.2">
      <c r="A127" s="29"/>
      <c r="B127" s="30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</row>
    <row r="128" spans="1:55" x14ac:dyDescent="0.2">
      <c r="A128" s="29"/>
      <c r="B128" s="30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</row>
    <row r="129" spans="1:55" x14ac:dyDescent="0.2">
      <c r="A129" s="29"/>
      <c r="B129" s="30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</row>
    <row r="130" spans="1:55" x14ac:dyDescent="0.2">
      <c r="A130" s="29"/>
      <c r="B130" s="30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</row>
    <row r="131" spans="1:55" x14ac:dyDescent="0.2">
      <c r="A131" s="29"/>
      <c r="B131" s="30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</row>
    <row r="132" spans="1:55" x14ac:dyDescent="0.2">
      <c r="A132" s="29"/>
      <c r="B132" s="30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</row>
    <row r="133" spans="1:55" x14ac:dyDescent="0.2">
      <c r="A133" s="29"/>
      <c r="B133" s="30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</row>
    <row r="134" spans="1:55" x14ac:dyDescent="0.2">
      <c r="A134" s="29"/>
      <c r="B134" s="30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</row>
    <row r="135" spans="1:55" x14ac:dyDescent="0.2">
      <c r="A135" s="29"/>
      <c r="B135" s="30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</row>
    <row r="136" spans="1:55" x14ac:dyDescent="0.2">
      <c r="A136" s="29"/>
      <c r="B136" s="30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</row>
    <row r="137" spans="1:55" x14ac:dyDescent="0.2">
      <c r="A137" s="29"/>
      <c r="B137" s="3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</row>
    <row r="138" spans="1:55" x14ac:dyDescent="0.2">
      <c r="A138" s="29"/>
      <c r="B138" s="30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</row>
    <row r="139" spans="1:55" x14ac:dyDescent="0.2">
      <c r="A139" s="29"/>
      <c r="B139" s="30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</row>
    <row r="140" spans="1:55" x14ac:dyDescent="0.2">
      <c r="A140" s="29"/>
      <c r="B140" s="30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</row>
    <row r="141" spans="1:55" x14ac:dyDescent="0.2">
      <c r="A141" s="29"/>
      <c r="B141" s="30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</row>
    <row r="142" spans="1:55" x14ac:dyDescent="0.2">
      <c r="A142" s="29"/>
      <c r="B142" s="30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</row>
    <row r="143" spans="1:55" x14ac:dyDescent="0.2">
      <c r="A143" s="29"/>
      <c r="B143" s="30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</row>
    <row r="144" spans="1:55" x14ac:dyDescent="0.2">
      <c r="A144" s="29"/>
      <c r="B144" s="30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</row>
    <row r="145" spans="1:55" x14ac:dyDescent="0.2">
      <c r="A145" s="29"/>
      <c r="B145" s="30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</row>
    <row r="146" spans="1:55" x14ac:dyDescent="0.2">
      <c r="A146" s="29"/>
      <c r="B146" s="30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</row>
    <row r="147" spans="1:55" x14ac:dyDescent="0.2">
      <c r="A147" s="29"/>
      <c r="B147" s="30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</row>
    <row r="148" spans="1:55" x14ac:dyDescent="0.2">
      <c r="A148" s="29"/>
      <c r="B148" s="30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</row>
    <row r="149" spans="1:55" x14ac:dyDescent="0.2">
      <c r="A149" s="29"/>
      <c r="B149" s="30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</row>
    <row r="150" spans="1:55" x14ac:dyDescent="0.2">
      <c r="A150" s="29"/>
      <c r="B150" s="30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</row>
    <row r="151" spans="1:55" x14ac:dyDescent="0.2">
      <c r="A151" s="29"/>
      <c r="B151" s="30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</row>
    <row r="152" spans="1:55" x14ac:dyDescent="0.2">
      <c r="A152" s="29"/>
      <c r="B152" s="30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</row>
    <row r="153" spans="1:55" x14ac:dyDescent="0.2">
      <c r="A153" s="29"/>
      <c r="B153" s="30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</row>
    <row r="154" spans="1:55" x14ac:dyDescent="0.2">
      <c r="A154" s="29"/>
      <c r="B154" s="30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</row>
    <row r="155" spans="1:55" x14ac:dyDescent="0.2">
      <c r="A155" s="29"/>
      <c r="B155" s="30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</row>
    <row r="156" spans="1:55" x14ac:dyDescent="0.2">
      <c r="A156" s="29"/>
      <c r="B156" s="30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</row>
    <row r="157" spans="1:55" x14ac:dyDescent="0.2">
      <c r="A157" s="29"/>
      <c r="B157" s="30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</row>
    <row r="158" spans="1:55" x14ac:dyDescent="0.2">
      <c r="A158" s="29"/>
      <c r="B158" s="30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</row>
    <row r="159" spans="1:55" x14ac:dyDescent="0.2">
      <c r="A159" s="29"/>
      <c r="B159" s="30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</row>
    <row r="160" spans="1:55" x14ac:dyDescent="0.2">
      <c r="A160" s="29"/>
      <c r="B160" s="30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</row>
    <row r="161" spans="1:55" x14ac:dyDescent="0.2">
      <c r="A161" s="29"/>
      <c r="B161" s="30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</row>
    <row r="162" spans="1:55" x14ac:dyDescent="0.2">
      <c r="A162" s="29"/>
      <c r="B162" s="30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</row>
    <row r="163" spans="1:55" x14ac:dyDescent="0.2">
      <c r="A163" s="29"/>
      <c r="B163" s="30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</row>
    <row r="164" spans="1:55" x14ac:dyDescent="0.2">
      <c r="A164" s="29"/>
      <c r="B164" s="30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</row>
    <row r="165" spans="1:55" x14ac:dyDescent="0.2">
      <c r="A165" s="29"/>
      <c r="B165" s="30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</row>
    <row r="166" spans="1:55" x14ac:dyDescent="0.2">
      <c r="A166" s="29"/>
      <c r="B166" s="30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</row>
    <row r="167" spans="1:55" x14ac:dyDescent="0.2">
      <c r="A167" s="29"/>
      <c r="B167" s="30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</row>
    <row r="168" spans="1:55" x14ac:dyDescent="0.2">
      <c r="A168" s="29"/>
      <c r="B168" s="30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</row>
    <row r="169" spans="1:55" x14ac:dyDescent="0.2">
      <c r="A169" s="29"/>
      <c r="B169" s="30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</row>
    <row r="170" spans="1:55" x14ac:dyDescent="0.2">
      <c r="A170" s="29"/>
      <c r="B170" s="30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</row>
    <row r="171" spans="1:55" x14ac:dyDescent="0.2">
      <c r="A171" s="29"/>
      <c r="B171" s="30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</row>
    <row r="172" spans="1:55" x14ac:dyDescent="0.2">
      <c r="A172" s="29"/>
      <c r="B172" s="30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</row>
    <row r="173" spans="1:55" x14ac:dyDescent="0.2">
      <c r="A173" s="29"/>
      <c r="B173" s="30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</row>
    <row r="174" spans="1:55" x14ac:dyDescent="0.2">
      <c r="A174" s="29"/>
      <c r="B174" s="30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</row>
    <row r="175" spans="1:55" x14ac:dyDescent="0.2">
      <c r="A175" s="29"/>
      <c r="B175" s="30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</row>
    <row r="176" spans="1:55" x14ac:dyDescent="0.2">
      <c r="A176" s="29"/>
      <c r="B176" s="30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</row>
    <row r="177" spans="1:55" x14ac:dyDescent="0.2">
      <c r="A177" s="29"/>
      <c r="B177" s="30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</row>
    <row r="178" spans="1:55" x14ac:dyDescent="0.2">
      <c r="A178" s="29"/>
      <c r="B178" s="30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</row>
    <row r="179" spans="1:55" x14ac:dyDescent="0.2">
      <c r="A179" s="29"/>
      <c r="B179" s="30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</row>
    <row r="180" spans="1:55" x14ac:dyDescent="0.2">
      <c r="A180" s="29"/>
      <c r="B180" s="30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</row>
    <row r="181" spans="1:55" x14ac:dyDescent="0.2">
      <c r="A181" s="29"/>
      <c r="B181" s="30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</row>
    <row r="182" spans="1:55" x14ac:dyDescent="0.2">
      <c r="A182" s="29"/>
      <c r="B182" s="30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</row>
    <row r="183" spans="1:55" x14ac:dyDescent="0.2">
      <c r="A183" s="29"/>
      <c r="B183" s="30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</row>
    <row r="184" spans="1:55" x14ac:dyDescent="0.2">
      <c r="A184" s="29"/>
      <c r="B184" s="30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</row>
    <row r="185" spans="1:55" x14ac:dyDescent="0.2">
      <c r="A185" s="29"/>
      <c r="B185" s="30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</row>
    <row r="186" spans="1:55" x14ac:dyDescent="0.2">
      <c r="A186" s="29"/>
      <c r="B186" s="30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</row>
    <row r="187" spans="1:55" x14ac:dyDescent="0.2">
      <c r="A187" s="29"/>
      <c r="B187" s="30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</row>
    <row r="188" spans="1:55" x14ac:dyDescent="0.2">
      <c r="A188" s="29"/>
      <c r="B188" s="30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</row>
    <row r="189" spans="1:55" x14ac:dyDescent="0.2">
      <c r="A189" s="29"/>
      <c r="B189" s="30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</row>
    <row r="190" spans="1:55" x14ac:dyDescent="0.2">
      <c r="A190" s="29"/>
      <c r="B190" s="30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</row>
    <row r="191" spans="1:55" x14ac:dyDescent="0.2">
      <c r="A191" s="29"/>
      <c r="B191" s="30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</row>
    <row r="192" spans="1:55" x14ac:dyDescent="0.2">
      <c r="A192" s="29"/>
      <c r="B192" s="30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</row>
    <row r="193" spans="1:55" x14ac:dyDescent="0.2">
      <c r="A193" s="29"/>
      <c r="B193" s="30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</row>
    <row r="194" spans="1:55" x14ac:dyDescent="0.2">
      <c r="A194" s="29"/>
      <c r="B194" s="30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</row>
    <row r="195" spans="1:55" x14ac:dyDescent="0.2">
      <c r="A195" s="29"/>
      <c r="B195" s="30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</row>
    <row r="196" spans="1:55" x14ac:dyDescent="0.2">
      <c r="A196" s="29"/>
      <c r="B196" s="30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</row>
    <row r="197" spans="1:55" x14ac:dyDescent="0.2">
      <c r="A197" s="29"/>
      <c r="B197" s="30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</row>
    <row r="198" spans="1:55" x14ac:dyDescent="0.2">
      <c r="A198" s="29"/>
      <c r="B198" s="30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</row>
    <row r="199" spans="1:55" x14ac:dyDescent="0.2">
      <c r="A199" s="29"/>
      <c r="B199" s="30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</row>
    <row r="200" spans="1:55" x14ac:dyDescent="0.2">
      <c r="A200" s="29"/>
      <c r="B200" s="30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</row>
    <row r="201" spans="1:55" x14ac:dyDescent="0.2">
      <c r="A201" s="29"/>
      <c r="B201" s="30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</row>
    <row r="202" spans="1:55" x14ac:dyDescent="0.2">
      <c r="A202" s="29"/>
      <c r="B202" s="30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</row>
    <row r="203" spans="1:55" x14ac:dyDescent="0.2">
      <c r="A203" s="29"/>
      <c r="B203" s="30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</row>
    <row r="204" spans="1:55" x14ac:dyDescent="0.2">
      <c r="A204" s="29"/>
      <c r="B204" s="30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</row>
    <row r="205" spans="1:55" x14ac:dyDescent="0.2">
      <c r="A205" s="29"/>
      <c r="B205" s="30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</row>
    <row r="206" spans="1:55" x14ac:dyDescent="0.2">
      <c r="A206" s="29"/>
      <c r="B206" s="30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</row>
    <row r="207" spans="1:55" x14ac:dyDescent="0.2">
      <c r="A207" s="29"/>
      <c r="B207" s="30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</row>
    <row r="208" spans="1:55" x14ac:dyDescent="0.2">
      <c r="A208" s="29"/>
      <c r="B208" s="30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</row>
    <row r="209" spans="1:55" x14ac:dyDescent="0.2">
      <c r="A209" s="29"/>
      <c r="B209" s="30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</row>
    <row r="210" spans="1:55" x14ac:dyDescent="0.2">
      <c r="A210" s="29"/>
      <c r="B210" s="30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</row>
    <row r="211" spans="1:55" x14ac:dyDescent="0.2">
      <c r="A211" s="29"/>
      <c r="B211" s="30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</row>
    <row r="212" spans="1:55" x14ac:dyDescent="0.2">
      <c r="A212" s="29"/>
      <c r="B212" s="30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</row>
    <row r="213" spans="1:55" x14ac:dyDescent="0.2">
      <c r="A213" s="29"/>
      <c r="B213" s="30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</row>
    <row r="214" spans="1:55" x14ac:dyDescent="0.2">
      <c r="A214" s="29"/>
      <c r="B214" s="30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</row>
    <row r="215" spans="1:55" x14ac:dyDescent="0.2">
      <c r="A215" s="29"/>
      <c r="B215" s="30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</row>
    <row r="216" spans="1:55" x14ac:dyDescent="0.2">
      <c r="A216" s="29"/>
      <c r="B216" s="30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</row>
    <row r="217" spans="1:55" x14ac:dyDescent="0.2">
      <c r="A217" s="29"/>
      <c r="B217" s="30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</row>
    <row r="218" spans="1:55" x14ac:dyDescent="0.2">
      <c r="A218" s="29"/>
      <c r="B218" s="30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</row>
    <row r="219" spans="1:55" x14ac:dyDescent="0.2">
      <c r="A219" s="29"/>
      <c r="B219" s="30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</row>
    <row r="220" spans="1:55" x14ac:dyDescent="0.2">
      <c r="A220" s="29"/>
      <c r="B220" s="30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</row>
    <row r="221" spans="1:55" x14ac:dyDescent="0.2">
      <c r="A221" s="29"/>
      <c r="B221" s="30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</row>
    <row r="222" spans="1:55" x14ac:dyDescent="0.2">
      <c r="A222" s="29"/>
      <c r="B222" s="30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</row>
    <row r="223" spans="1:55" x14ac:dyDescent="0.2">
      <c r="A223" s="29"/>
      <c r="B223" s="30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</row>
    <row r="224" spans="1:55" x14ac:dyDescent="0.2">
      <c r="A224" s="29"/>
      <c r="B224" s="30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</row>
    <row r="225" spans="1:55" x14ac:dyDescent="0.2">
      <c r="A225" s="29"/>
      <c r="B225" s="30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</row>
    <row r="226" spans="1:55" x14ac:dyDescent="0.2">
      <c r="A226" s="29"/>
      <c r="B226" s="30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</row>
    <row r="227" spans="1:55" x14ac:dyDescent="0.2">
      <c r="A227" s="29"/>
      <c r="B227" s="30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</row>
    <row r="228" spans="1:55" x14ac:dyDescent="0.2">
      <c r="A228" s="29"/>
      <c r="B228" s="30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</row>
    <row r="229" spans="1:55" x14ac:dyDescent="0.2">
      <c r="A229" s="29"/>
      <c r="B229" s="30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</row>
    <row r="230" spans="1:55" x14ac:dyDescent="0.2">
      <c r="A230" s="29"/>
      <c r="B230" s="30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</row>
    <row r="231" spans="1:55" x14ac:dyDescent="0.2">
      <c r="A231" s="29"/>
      <c r="B231" s="30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</row>
    <row r="232" spans="1:55" x14ac:dyDescent="0.2">
      <c r="A232" s="29"/>
      <c r="B232" s="30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</row>
    <row r="233" spans="1:55" x14ac:dyDescent="0.2">
      <c r="A233" s="29"/>
      <c r="B233" s="30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</row>
    <row r="234" spans="1:55" x14ac:dyDescent="0.2">
      <c r="A234" s="29"/>
      <c r="B234" s="30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</row>
    <row r="235" spans="1:55" x14ac:dyDescent="0.2">
      <c r="A235" s="29"/>
      <c r="B235" s="30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</row>
    <row r="236" spans="1:55" x14ac:dyDescent="0.2">
      <c r="A236" s="29"/>
      <c r="B236" s="30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</row>
    <row r="237" spans="1:55" x14ac:dyDescent="0.2">
      <c r="A237" s="29"/>
      <c r="B237" s="30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</row>
    <row r="238" spans="1:55" x14ac:dyDescent="0.2">
      <c r="A238" s="29"/>
      <c r="B238" s="30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</row>
    <row r="239" spans="1:55" x14ac:dyDescent="0.2">
      <c r="A239" s="29"/>
      <c r="B239" s="30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</row>
    <row r="240" spans="1:55" x14ac:dyDescent="0.2">
      <c r="A240" s="29"/>
      <c r="B240" s="30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</row>
    <row r="241" spans="1:55" x14ac:dyDescent="0.2">
      <c r="A241" s="29"/>
      <c r="B241" s="30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</row>
    <row r="242" spans="1:55" x14ac:dyDescent="0.2">
      <c r="A242" s="29"/>
      <c r="B242" s="30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</row>
    <row r="243" spans="1:55" x14ac:dyDescent="0.2">
      <c r="A243" s="29"/>
      <c r="B243" s="30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</row>
    <row r="244" spans="1:55" x14ac:dyDescent="0.2">
      <c r="A244" s="29"/>
      <c r="B244" s="30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</row>
    <row r="245" spans="1:55" x14ac:dyDescent="0.2">
      <c r="A245" s="29"/>
      <c r="B245" s="30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</row>
    <row r="246" spans="1:55" x14ac:dyDescent="0.2">
      <c r="A246" s="29"/>
      <c r="B246" s="30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</row>
    <row r="247" spans="1:55" x14ac:dyDescent="0.2">
      <c r="A247" s="29"/>
      <c r="B247" s="30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</row>
    <row r="248" spans="1:55" x14ac:dyDescent="0.2">
      <c r="A248" s="29"/>
      <c r="B248" s="30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</row>
    <row r="249" spans="1:55" x14ac:dyDescent="0.2">
      <c r="A249" s="29"/>
      <c r="B249" s="30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</row>
    <row r="250" spans="1:55" x14ac:dyDescent="0.2">
      <c r="A250" s="29"/>
      <c r="B250" s="30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</row>
    <row r="251" spans="1:55" x14ac:dyDescent="0.2">
      <c r="A251" s="29"/>
      <c r="B251" s="30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</row>
    <row r="252" spans="1:55" x14ac:dyDescent="0.2">
      <c r="A252" s="29"/>
      <c r="B252" s="30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</row>
    <row r="253" spans="1:55" x14ac:dyDescent="0.2">
      <c r="A253" s="29"/>
      <c r="B253" s="30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</row>
    <row r="254" spans="1:55" x14ac:dyDescent="0.2">
      <c r="A254" s="29"/>
      <c r="B254" s="30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</row>
    <row r="255" spans="1:55" x14ac:dyDescent="0.2">
      <c r="A255" s="29"/>
      <c r="B255" s="30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</row>
    <row r="256" spans="1:55" x14ac:dyDescent="0.2">
      <c r="A256" s="29"/>
      <c r="B256" s="30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</row>
    <row r="257" spans="1:55" x14ac:dyDescent="0.2">
      <c r="A257" s="29"/>
      <c r="B257" s="30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</row>
    <row r="258" spans="1:55" x14ac:dyDescent="0.2">
      <c r="A258" s="29"/>
      <c r="B258" s="30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</row>
    <row r="259" spans="1:55" x14ac:dyDescent="0.2">
      <c r="A259" s="29"/>
      <c r="B259" s="30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</row>
    <row r="260" spans="1:55" x14ac:dyDescent="0.2">
      <c r="A260" s="29"/>
      <c r="B260" s="30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</row>
    <row r="261" spans="1:55" x14ac:dyDescent="0.2">
      <c r="A261" s="29"/>
      <c r="B261" s="30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</row>
    <row r="262" spans="1:55" x14ac:dyDescent="0.2">
      <c r="A262" s="29"/>
      <c r="B262" s="30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</row>
    <row r="263" spans="1:55" x14ac:dyDescent="0.2">
      <c r="A263" s="29"/>
      <c r="B263" s="30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</row>
    <row r="264" spans="1:55" x14ac:dyDescent="0.2">
      <c r="A264" s="29"/>
      <c r="B264" s="30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</row>
    <row r="265" spans="1:55" x14ac:dyDescent="0.2">
      <c r="A265" s="29"/>
      <c r="B265" s="30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</row>
    <row r="266" spans="1:55" x14ac:dyDescent="0.2">
      <c r="A266" s="29"/>
      <c r="B266" s="30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</row>
    <row r="267" spans="1:55" x14ac:dyDescent="0.2">
      <c r="A267" s="29"/>
      <c r="B267" s="30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</row>
    <row r="268" spans="1:55" x14ac:dyDescent="0.2">
      <c r="A268" s="29"/>
      <c r="B268" s="30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</row>
    <row r="269" spans="1:55" x14ac:dyDescent="0.2">
      <c r="A269" s="29"/>
      <c r="B269" s="30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</row>
    <row r="270" spans="1:55" x14ac:dyDescent="0.2">
      <c r="A270" s="29"/>
      <c r="B270" s="30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</row>
    <row r="271" spans="1:55" x14ac:dyDescent="0.2">
      <c r="A271" s="29"/>
      <c r="B271" s="30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</row>
    <row r="272" spans="1:55" x14ac:dyDescent="0.2">
      <c r="A272" s="29"/>
      <c r="B272" s="30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</row>
    <row r="273" spans="1:55" x14ac:dyDescent="0.2">
      <c r="A273" s="29"/>
      <c r="B273" s="30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</row>
    <row r="274" spans="1:55" x14ac:dyDescent="0.2">
      <c r="A274" s="29"/>
      <c r="B274" s="30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</row>
    <row r="275" spans="1:55" x14ac:dyDescent="0.2">
      <c r="A275" s="29"/>
      <c r="B275" s="30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</row>
    <row r="276" spans="1:55" x14ac:dyDescent="0.2">
      <c r="A276" s="29"/>
      <c r="B276" s="30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</row>
    <row r="277" spans="1:55" x14ac:dyDescent="0.2">
      <c r="A277" s="29"/>
      <c r="B277" s="30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</row>
    <row r="278" spans="1:55" x14ac:dyDescent="0.2">
      <c r="A278" s="29"/>
      <c r="B278" s="30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</row>
    <row r="279" spans="1:55" x14ac:dyDescent="0.2">
      <c r="A279" s="29"/>
      <c r="B279" s="30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</row>
    <row r="280" spans="1:55" x14ac:dyDescent="0.2">
      <c r="A280" s="29"/>
      <c r="B280" s="30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</row>
    <row r="281" spans="1:55" x14ac:dyDescent="0.2">
      <c r="A281" s="29"/>
      <c r="B281" s="30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</row>
    <row r="282" spans="1:55" x14ac:dyDescent="0.2">
      <c r="A282" s="29"/>
      <c r="B282" s="30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</row>
    <row r="283" spans="1:55" x14ac:dyDescent="0.2">
      <c r="A283" s="29"/>
      <c r="B283" s="30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</row>
    <row r="284" spans="1:55" x14ac:dyDescent="0.2">
      <c r="A284" s="29"/>
      <c r="B284" s="30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</row>
    <row r="285" spans="1:55" x14ac:dyDescent="0.2">
      <c r="A285" s="29"/>
      <c r="B285" s="30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</row>
    <row r="286" spans="1:55" x14ac:dyDescent="0.2">
      <c r="A286" s="29"/>
      <c r="B286" s="30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</row>
    <row r="287" spans="1:55" x14ac:dyDescent="0.2">
      <c r="A287" s="29"/>
      <c r="B287" s="30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</row>
    <row r="288" spans="1:55" x14ac:dyDescent="0.2">
      <c r="A288" s="29"/>
      <c r="B288" s="30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</row>
    <row r="289" spans="1:55" x14ac:dyDescent="0.2">
      <c r="A289" s="29"/>
      <c r="B289" s="30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</row>
    <row r="290" spans="1:55" x14ac:dyDescent="0.2">
      <c r="A290" s="29"/>
      <c r="B290" s="30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</row>
    <row r="291" spans="1:55" x14ac:dyDescent="0.2">
      <c r="A291" s="29"/>
      <c r="B291" s="30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</row>
    <row r="292" spans="1:55" x14ac:dyDescent="0.2">
      <c r="A292" s="29"/>
      <c r="B292" s="30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</row>
    <row r="293" spans="1:55" x14ac:dyDescent="0.2">
      <c r="A293" s="29"/>
      <c r="B293" s="30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</row>
    <row r="294" spans="1:55" x14ac:dyDescent="0.2">
      <c r="A294" s="29"/>
      <c r="B294" s="30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</row>
    <row r="295" spans="1:55" x14ac:dyDescent="0.2">
      <c r="A295" s="29"/>
      <c r="B295" s="30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</row>
    <row r="296" spans="1:55" x14ac:dyDescent="0.2">
      <c r="A296" s="29"/>
      <c r="B296" s="30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</row>
    <row r="297" spans="1:55" x14ac:dyDescent="0.2">
      <c r="A297" s="29"/>
      <c r="B297" s="30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</row>
    <row r="298" spans="1:55" x14ac:dyDescent="0.2">
      <c r="A298" s="29"/>
      <c r="B298" s="30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</row>
    <row r="299" spans="1:55" x14ac:dyDescent="0.2">
      <c r="A299" s="29"/>
      <c r="B299" s="30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</row>
    <row r="300" spans="1:55" x14ac:dyDescent="0.2">
      <c r="A300" s="29"/>
      <c r="B300" s="30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</row>
    <row r="301" spans="1:55" x14ac:dyDescent="0.2">
      <c r="A301" s="29"/>
      <c r="B301" s="30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</row>
    <row r="302" spans="1:55" x14ac:dyDescent="0.2">
      <c r="A302" s="29"/>
      <c r="B302" s="30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</row>
    <row r="303" spans="1:55" x14ac:dyDescent="0.2">
      <c r="A303" s="29"/>
      <c r="B303" s="30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</row>
    <row r="304" spans="1:55" x14ac:dyDescent="0.2">
      <c r="A304" s="29"/>
      <c r="B304" s="30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</row>
    <row r="305" spans="1:55" x14ac:dyDescent="0.2">
      <c r="A305" s="29"/>
      <c r="B305" s="30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</row>
    <row r="306" spans="1:55" x14ac:dyDescent="0.2">
      <c r="A306" s="29"/>
      <c r="B306" s="30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</row>
    <row r="307" spans="1:55" x14ac:dyDescent="0.2">
      <c r="A307" s="29"/>
      <c r="B307" s="30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</row>
    <row r="308" spans="1:55" x14ac:dyDescent="0.2">
      <c r="A308" s="29"/>
      <c r="B308" s="30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</row>
    <row r="309" spans="1:55" x14ac:dyDescent="0.2">
      <c r="A309" s="29"/>
      <c r="B309" s="30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</row>
    <row r="310" spans="1:55" x14ac:dyDescent="0.2">
      <c r="A310" s="29"/>
      <c r="B310" s="30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</row>
    <row r="311" spans="1:55" x14ac:dyDescent="0.2">
      <c r="A311" s="29"/>
      <c r="B311" s="30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</row>
    <row r="312" spans="1:55" x14ac:dyDescent="0.2">
      <c r="A312" s="29"/>
      <c r="B312" s="30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</row>
    <row r="313" spans="1:55" x14ac:dyDescent="0.2">
      <c r="A313" s="29"/>
      <c r="B313" s="30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</row>
    <row r="314" spans="1:55" x14ac:dyDescent="0.2">
      <c r="A314" s="29"/>
      <c r="B314" s="30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</row>
    <row r="315" spans="1:55" x14ac:dyDescent="0.2">
      <c r="A315" s="29"/>
      <c r="B315" s="30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</row>
    <row r="316" spans="1:55" x14ac:dyDescent="0.2">
      <c r="A316" s="29"/>
      <c r="B316" s="30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</row>
    <row r="317" spans="1:55" x14ac:dyDescent="0.2">
      <c r="A317" s="29"/>
      <c r="B317" s="30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</row>
    <row r="318" spans="1:55" x14ac:dyDescent="0.2">
      <c r="A318" s="29"/>
      <c r="B318" s="30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</row>
    <row r="319" spans="1:55" x14ac:dyDescent="0.2">
      <c r="A319" s="29"/>
      <c r="B319" s="30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</row>
    <row r="320" spans="1:55" x14ac:dyDescent="0.2">
      <c r="A320" s="29"/>
      <c r="B320" s="30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</row>
    <row r="321" spans="1:55" x14ac:dyDescent="0.2">
      <c r="A321" s="29"/>
      <c r="B321" s="30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</row>
    <row r="322" spans="1:55" x14ac:dyDescent="0.2">
      <c r="A322" s="29"/>
      <c r="B322" s="30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</row>
    <row r="323" spans="1:55" x14ac:dyDescent="0.2">
      <c r="A323" s="29"/>
      <c r="B323" s="30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</row>
    <row r="324" spans="1:55" x14ac:dyDescent="0.2">
      <c r="A324" s="29"/>
      <c r="B324" s="30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</row>
    <row r="325" spans="1:55" x14ac:dyDescent="0.2">
      <c r="A325" s="29"/>
      <c r="B325" s="30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</row>
    <row r="326" spans="1:55" x14ac:dyDescent="0.2">
      <c r="A326" s="29"/>
      <c r="B326" s="30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</row>
    <row r="327" spans="1:55" x14ac:dyDescent="0.2">
      <c r="A327" s="29"/>
      <c r="B327" s="30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</row>
    <row r="328" spans="1:55" x14ac:dyDescent="0.2">
      <c r="A328" s="29"/>
      <c r="B328" s="30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</row>
    <row r="329" spans="1:55" x14ac:dyDescent="0.2">
      <c r="A329" s="29"/>
      <c r="B329" s="30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</row>
    <row r="330" spans="1:55" x14ac:dyDescent="0.2">
      <c r="A330" s="29"/>
      <c r="B330" s="30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</row>
    <row r="331" spans="1:55" x14ac:dyDescent="0.2">
      <c r="A331" s="29"/>
      <c r="B331" s="30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</row>
    <row r="332" spans="1:55" x14ac:dyDescent="0.2">
      <c r="A332" s="29"/>
      <c r="B332" s="30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</row>
    <row r="333" spans="1:55" x14ac:dyDescent="0.2">
      <c r="A333" s="29"/>
      <c r="B333" s="30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</row>
    <row r="334" spans="1:55" x14ac:dyDescent="0.2">
      <c r="A334" s="29"/>
      <c r="B334" s="30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</row>
    <row r="335" spans="1:55" x14ac:dyDescent="0.2">
      <c r="A335" s="29"/>
      <c r="B335" s="30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</row>
    <row r="336" spans="1:55" x14ac:dyDescent="0.2">
      <c r="A336" s="29"/>
      <c r="B336" s="30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</row>
    <row r="337" spans="1:55" x14ac:dyDescent="0.2">
      <c r="A337" s="29"/>
      <c r="B337" s="30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</row>
    <row r="338" spans="1:55" x14ac:dyDescent="0.2">
      <c r="A338" s="29"/>
      <c r="B338" s="30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</row>
    <row r="339" spans="1:55" x14ac:dyDescent="0.2">
      <c r="A339" s="29"/>
      <c r="B339" s="30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</row>
    <row r="340" spans="1:55" x14ac:dyDescent="0.2">
      <c r="A340" s="29"/>
      <c r="B340" s="30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</row>
    <row r="341" spans="1:55" x14ac:dyDescent="0.2">
      <c r="A341" s="29"/>
      <c r="B341" s="30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</row>
    <row r="342" spans="1:55" x14ac:dyDescent="0.2">
      <c r="A342" s="29"/>
      <c r="B342" s="30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</row>
    <row r="343" spans="1:55" x14ac:dyDescent="0.2">
      <c r="A343" s="29"/>
      <c r="B343" s="30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</row>
    <row r="344" spans="1:55" x14ac:dyDescent="0.2">
      <c r="A344" s="29"/>
      <c r="B344" s="30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</row>
    <row r="345" spans="1:55" x14ac:dyDescent="0.2">
      <c r="A345" s="29"/>
      <c r="B345" s="30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</row>
    <row r="346" spans="1:55" x14ac:dyDescent="0.2">
      <c r="A346" s="29"/>
      <c r="B346" s="30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</row>
    <row r="347" spans="1:55" x14ac:dyDescent="0.2">
      <c r="A347" s="29"/>
      <c r="B347" s="30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</row>
    <row r="348" spans="1:55" x14ac:dyDescent="0.2">
      <c r="A348" s="29"/>
      <c r="B348" s="30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</row>
    <row r="349" spans="1:55" x14ac:dyDescent="0.2">
      <c r="A349" s="29"/>
      <c r="B349" s="30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</row>
    <row r="350" spans="1:55" x14ac:dyDescent="0.2">
      <c r="A350" s="29"/>
      <c r="B350" s="30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</row>
    <row r="351" spans="1:55" x14ac:dyDescent="0.2">
      <c r="A351" s="29"/>
      <c r="B351" s="30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</row>
    <row r="352" spans="1:55" x14ac:dyDescent="0.2">
      <c r="A352" s="29"/>
      <c r="B352" s="30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</row>
    <row r="353" spans="1:55" x14ac:dyDescent="0.2">
      <c r="A353" s="29"/>
      <c r="B353" s="30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</row>
    <row r="354" spans="1:55" x14ac:dyDescent="0.2">
      <c r="A354" s="29"/>
      <c r="B354" s="30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</row>
    <row r="355" spans="1:55" x14ac:dyDescent="0.2">
      <c r="A355" s="29"/>
      <c r="B355" s="30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</row>
    <row r="356" spans="1:55" x14ac:dyDescent="0.2">
      <c r="A356" s="29"/>
      <c r="B356" s="30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</row>
    <row r="357" spans="1:55" x14ac:dyDescent="0.2">
      <c r="A357" s="29"/>
      <c r="B357" s="30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</row>
    <row r="358" spans="1:55" x14ac:dyDescent="0.2">
      <c r="A358" s="29"/>
      <c r="B358" s="30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</row>
    <row r="359" spans="1:55" x14ac:dyDescent="0.2">
      <c r="A359" s="29"/>
      <c r="B359" s="30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</row>
    <row r="360" spans="1:55" x14ac:dyDescent="0.2">
      <c r="A360" s="29"/>
      <c r="B360" s="30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</row>
    <row r="361" spans="1:55" x14ac:dyDescent="0.2">
      <c r="A361" s="29"/>
      <c r="B361" s="30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</row>
    <row r="362" spans="1:55" x14ac:dyDescent="0.2">
      <c r="A362" s="29"/>
      <c r="B362" s="30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</row>
    <row r="363" spans="1:55" x14ac:dyDescent="0.2">
      <c r="A363" s="29"/>
      <c r="B363" s="30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</row>
    <row r="364" spans="1:55" x14ac:dyDescent="0.2">
      <c r="A364" s="29"/>
      <c r="B364" s="30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</row>
    <row r="365" spans="1:55" x14ac:dyDescent="0.2">
      <c r="A365" s="29"/>
      <c r="B365" s="30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</row>
    <row r="366" spans="1:55" x14ac:dyDescent="0.2">
      <c r="A366" s="29"/>
      <c r="B366" s="30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</row>
    <row r="367" spans="1:55" x14ac:dyDescent="0.2">
      <c r="A367" s="29"/>
      <c r="B367" s="30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</row>
    <row r="368" spans="1:55" x14ac:dyDescent="0.2">
      <c r="A368" s="29"/>
      <c r="B368" s="30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</row>
    <row r="369" spans="1:55" x14ac:dyDescent="0.2">
      <c r="A369" s="29"/>
      <c r="B369" s="30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</row>
    <row r="370" spans="1:55" x14ac:dyDescent="0.2">
      <c r="A370" s="29"/>
      <c r="B370" s="30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</row>
    <row r="371" spans="1:55" x14ac:dyDescent="0.2">
      <c r="A371" s="29"/>
      <c r="B371" s="30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</row>
    <row r="372" spans="1:55" x14ac:dyDescent="0.2">
      <c r="A372" s="29"/>
      <c r="B372" s="30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</row>
    <row r="373" spans="1:55" x14ac:dyDescent="0.2">
      <c r="A373" s="29"/>
      <c r="B373" s="30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</row>
    <row r="374" spans="1:55" x14ac:dyDescent="0.2">
      <c r="A374" s="29"/>
      <c r="B374" s="30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</row>
    <row r="375" spans="1:55" x14ac:dyDescent="0.2">
      <c r="A375" s="29"/>
      <c r="B375" s="30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</row>
    <row r="376" spans="1:55" x14ac:dyDescent="0.2">
      <c r="A376" s="29"/>
      <c r="B376" s="30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</row>
    <row r="377" spans="1:55" x14ac:dyDescent="0.2">
      <c r="A377" s="29"/>
      <c r="B377" s="30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</row>
    <row r="378" spans="1:55" x14ac:dyDescent="0.2">
      <c r="A378" s="29"/>
      <c r="B378" s="30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</row>
    <row r="379" spans="1:55" x14ac:dyDescent="0.2">
      <c r="A379" s="29"/>
      <c r="B379" s="30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</row>
    <row r="380" spans="1:55" x14ac:dyDescent="0.2">
      <c r="A380" s="29"/>
      <c r="B380" s="30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</row>
    <row r="381" spans="1:55" x14ac:dyDescent="0.2">
      <c r="A381" s="29"/>
      <c r="B381" s="30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</row>
    <row r="382" spans="1:55" x14ac:dyDescent="0.2">
      <c r="A382" s="29"/>
      <c r="B382" s="30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</row>
    <row r="383" spans="1:55" x14ac:dyDescent="0.2">
      <c r="A383" s="29"/>
      <c r="B383" s="30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</row>
    <row r="384" spans="1:55" x14ac:dyDescent="0.2">
      <c r="A384" s="29"/>
      <c r="B384" s="30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</row>
    <row r="385" spans="1:55" x14ac:dyDescent="0.2">
      <c r="A385" s="29"/>
      <c r="B385" s="30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</row>
    <row r="386" spans="1:55" x14ac:dyDescent="0.2">
      <c r="A386" s="29"/>
      <c r="B386" s="30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</row>
    <row r="387" spans="1:55" x14ac:dyDescent="0.2">
      <c r="A387" s="29"/>
      <c r="B387" s="30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</row>
    <row r="388" spans="1:55" x14ac:dyDescent="0.2">
      <c r="A388" s="29"/>
      <c r="B388" s="30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</row>
    <row r="389" spans="1:55" x14ac:dyDescent="0.2">
      <c r="A389" s="29"/>
      <c r="B389" s="30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</row>
    <row r="390" spans="1:55" x14ac:dyDescent="0.2">
      <c r="A390" s="29"/>
      <c r="B390" s="30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</row>
    <row r="391" spans="1:55" x14ac:dyDescent="0.2">
      <c r="A391" s="29"/>
      <c r="B391" s="30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</row>
    <row r="392" spans="1:55" x14ac:dyDescent="0.2">
      <c r="A392" s="29"/>
      <c r="B392" s="30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</row>
    <row r="393" spans="1:55" x14ac:dyDescent="0.2">
      <c r="A393" s="29"/>
      <c r="B393" s="30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</row>
    <row r="394" spans="1:55" x14ac:dyDescent="0.2">
      <c r="A394" s="29"/>
      <c r="B394" s="30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</row>
    <row r="395" spans="1:55" x14ac:dyDescent="0.2">
      <c r="A395" s="29"/>
      <c r="B395" s="30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</row>
    <row r="396" spans="1:55" x14ac:dyDescent="0.2">
      <c r="A396" s="29"/>
      <c r="B396" s="30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</row>
    <row r="397" spans="1:55" x14ac:dyDescent="0.2">
      <c r="A397" s="29"/>
      <c r="B397" s="30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</row>
    <row r="398" spans="1:55" x14ac:dyDescent="0.2">
      <c r="A398" s="29"/>
      <c r="B398" s="30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</row>
    <row r="399" spans="1:55" x14ac:dyDescent="0.2">
      <c r="A399" s="29"/>
      <c r="B399" s="30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</row>
    <row r="400" spans="1:55" x14ac:dyDescent="0.2">
      <c r="A400" s="29"/>
      <c r="B400" s="30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</row>
    <row r="401" spans="1:55" x14ac:dyDescent="0.2">
      <c r="A401" s="29"/>
      <c r="B401" s="30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</row>
    <row r="402" spans="1:55" x14ac:dyDescent="0.2">
      <c r="A402" s="29"/>
      <c r="B402" s="30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</row>
    <row r="403" spans="1:55" x14ac:dyDescent="0.2">
      <c r="A403" s="29"/>
      <c r="B403" s="30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</row>
    <row r="404" spans="1:55" x14ac:dyDescent="0.2">
      <c r="A404" s="29"/>
      <c r="B404" s="30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</row>
    <row r="405" spans="1:55" x14ac:dyDescent="0.2">
      <c r="A405" s="29"/>
      <c r="B405" s="30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</row>
    <row r="406" spans="1:55" x14ac:dyDescent="0.2">
      <c r="A406" s="29"/>
      <c r="B406" s="30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</row>
    <row r="407" spans="1:55" x14ac:dyDescent="0.2">
      <c r="A407" s="29"/>
      <c r="B407" s="30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</row>
    <row r="408" spans="1:55" x14ac:dyDescent="0.2">
      <c r="A408" s="29"/>
      <c r="B408" s="30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</row>
    <row r="409" spans="1:55" x14ac:dyDescent="0.2">
      <c r="A409" s="29"/>
      <c r="B409" s="30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</row>
    <row r="410" spans="1:55" x14ac:dyDescent="0.2">
      <c r="A410" s="29"/>
      <c r="B410" s="30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</row>
    <row r="411" spans="1:55" x14ac:dyDescent="0.2">
      <c r="A411" s="29"/>
      <c r="B411" s="30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</row>
    <row r="412" spans="1:55" x14ac:dyDescent="0.2">
      <c r="A412" s="29"/>
      <c r="B412" s="30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</row>
    <row r="413" spans="1:55" x14ac:dyDescent="0.2">
      <c r="A413" s="29"/>
      <c r="B413" s="30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</row>
    <row r="414" spans="1:55" x14ac:dyDescent="0.2">
      <c r="A414" s="29"/>
      <c r="B414" s="30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</row>
    <row r="415" spans="1:55" x14ac:dyDescent="0.2">
      <c r="A415" s="29"/>
      <c r="B415" s="30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</row>
    <row r="416" spans="1:55" x14ac:dyDescent="0.2">
      <c r="A416" s="29"/>
      <c r="B416" s="30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</row>
    <row r="417" spans="1:55" x14ac:dyDescent="0.2">
      <c r="A417" s="29"/>
      <c r="B417" s="30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</row>
    <row r="418" spans="1:55" x14ac:dyDescent="0.2">
      <c r="A418" s="29"/>
      <c r="B418" s="30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</row>
    <row r="419" spans="1:55" x14ac:dyDescent="0.2">
      <c r="A419" s="29"/>
      <c r="B419" s="30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</row>
    <row r="420" spans="1:55" x14ac:dyDescent="0.2">
      <c r="A420" s="29"/>
      <c r="B420" s="30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</row>
    <row r="421" spans="1:55" x14ac:dyDescent="0.2">
      <c r="A421" s="29"/>
      <c r="B421" s="30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</row>
    <row r="422" spans="1:55" x14ac:dyDescent="0.2">
      <c r="A422" s="29"/>
      <c r="B422" s="30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</row>
    <row r="423" spans="1:55" x14ac:dyDescent="0.2">
      <c r="A423" s="29"/>
      <c r="B423" s="30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</row>
    <row r="424" spans="1:55" x14ac:dyDescent="0.2">
      <c r="A424" s="29"/>
      <c r="B424" s="30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</row>
    <row r="425" spans="1:55" x14ac:dyDescent="0.2">
      <c r="A425" s="29"/>
      <c r="B425" s="30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</row>
    <row r="426" spans="1:55" x14ac:dyDescent="0.2">
      <c r="A426" s="29"/>
      <c r="B426" s="30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</row>
    <row r="427" spans="1:55" x14ac:dyDescent="0.2">
      <c r="A427" s="29"/>
      <c r="B427" s="30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</row>
    <row r="428" spans="1:55" x14ac:dyDescent="0.2">
      <c r="A428" s="29"/>
      <c r="B428" s="30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</row>
    <row r="429" spans="1:55" x14ac:dyDescent="0.2">
      <c r="A429" s="29"/>
      <c r="B429" s="30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</row>
    <row r="430" spans="1:55" x14ac:dyDescent="0.2">
      <c r="A430" s="29"/>
      <c r="B430" s="30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</row>
    <row r="431" spans="1:55" x14ac:dyDescent="0.2">
      <c r="A431" s="29"/>
      <c r="B431" s="30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</row>
    <row r="432" spans="1:55" x14ac:dyDescent="0.2">
      <c r="A432" s="29"/>
      <c r="B432" s="30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</row>
    <row r="433" spans="1:55" x14ac:dyDescent="0.2">
      <c r="A433" s="29"/>
      <c r="B433" s="30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</row>
    <row r="434" spans="1:55" x14ac:dyDescent="0.2">
      <c r="A434" s="29"/>
      <c r="B434" s="30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</row>
    <row r="435" spans="1:55" x14ac:dyDescent="0.2">
      <c r="A435" s="29"/>
      <c r="B435" s="30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</row>
    <row r="436" spans="1:55" x14ac:dyDescent="0.2">
      <c r="A436" s="29"/>
      <c r="B436" s="30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</row>
    <row r="437" spans="1:55" x14ac:dyDescent="0.2">
      <c r="A437" s="29"/>
      <c r="B437" s="30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</row>
    <row r="438" spans="1:55" x14ac:dyDescent="0.2">
      <c r="A438" s="29"/>
      <c r="B438" s="30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</row>
    <row r="439" spans="1:55" x14ac:dyDescent="0.2">
      <c r="A439" s="29"/>
      <c r="B439" s="30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</row>
    <row r="440" spans="1:55" x14ac:dyDescent="0.2">
      <c r="A440" s="29"/>
      <c r="B440" s="30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</row>
    <row r="441" spans="1:55" x14ac:dyDescent="0.2">
      <c r="A441" s="29"/>
      <c r="B441" s="30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</row>
    <row r="442" spans="1:55" x14ac:dyDescent="0.2">
      <c r="A442" s="29"/>
      <c r="B442" s="30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</row>
    <row r="443" spans="1:55" x14ac:dyDescent="0.2">
      <c r="A443" s="29"/>
      <c r="B443" s="30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</row>
    <row r="444" spans="1:55" x14ac:dyDescent="0.2">
      <c r="A444" s="29"/>
      <c r="B444" s="30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</row>
    <row r="445" spans="1:55" x14ac:dyDescent="0.2">
      <c r="A445" s="29"/>
      <c r="B445" s="30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</row>
    <row r="446" spans="1:55" x14ac:dyDescent="0.2">
      <c r="A446" s="29"/>
      <c r="B446" s="30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</row>
    <row r="447" spans="1:55" x14ac:dyDescent="0.2">
      <c r="A447" s="29"/>
      <c r="B447" s="30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</row>
    <row r="448" spans="1:55" x14ac:dyDescent="0.2">
      <c r="A448" s="29"/>
      <c r="B448" s="30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</row>
    <row r="449" spans="1:55" x14ac:dyDescent="0.2">
      <c r="A449" s="29"/>
      <c r="B449" s="30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</row>
    <row r="450" spans="1:55" x14ac:dyDescent="0.2">
      <c r="A450" s="29"/>
      <c r="B450" s="30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</row>
    <row r="451" spans="1:55" x14ac:dyDescent="0.2">
      <c r="A451" s="29"/>
      <c r="B451" s="30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</row>
    <row r="452" spans="1:55" x14ac:dyDescent="0.2">
      <c r="A452" s="29"/>
      <c r="B452" s="30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</row>
    <row r="453" spans="1:55" x14ac:dyDescent="0.2">
      <c r="A453" s="29"/>
      <c r="B453" s="30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</row>
    <row r="454" spans="1:55" x14ac:dyDescent="0.2">
      <c r="A454" s="29"/>
      <c r="B454" s="30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</row>
    <row r="455" spans="1:55" x14ac:dyDescent="0.2">
      <c r="A455" s="29"/>
      <c r="B455" s="30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</row>
    <row r="456" spans="1:55" x14ac:dyDescent="0.2">
      <c r="A456" s="29"/>
      <c r="B456" s="30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</row>
    <row r="457" spans="1:55" x14ac:dyDescent="0.2">
      <c r="A457" s="29"/>
      <c r="B457" s="30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</row>
    <row r="458" spans="1:55" x14ac:dyDescent="0.2">
      <c r="A458" s="29"/>
      <c r="B458" s="30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</row>
    <row r="459" spans="1:55" x14ac:dyDescent="0.2">
      <c r="A459" s="29"/>
      <c r="B459" s="30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</row>
    <row r="460" spans="1:55" x14ac:dyDescent="0.2">
      <c r="A460" s="29"/>
      <c r="B460" s="30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</row>
    <row r="461" spans="1:55" x14ac:dyDescent="0.2">
      <c r="A461" s="29"/>
      <c r="B461" s="30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</row>
    <row r="462" spans="1:55" x14ac:dyDescent="0.2">
      <c r="A462" s="29"/>
      <c r="B462" s="30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</row>
    <row r="463" spans="1:55" x14ac:dyDescent="0.2">
      <c r="A463" s="29"/>
      <c r="B463" s="30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</row>
    <row r="464" spans="1:55" x14ac:dyDescent="0.2">
      <c r="A464" s="29"/>
      <c r="B464" s="30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</row>
    <row r="465" spans="1:55" x14ac:dyDescent="0.2">
      <c r="A465" s="29"/>
      <c r="B465" s="30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</row>
    <row r="466" spans="1:55" x14ac:dyDescent="0.2">
      <c r="A466" s="29"/>
      <c r="B466" s="30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</row>
    <row r="467" spans="1:55" x14ac:dyDescent="0.2">
      <c r="A467" s="29"/>
      <c r="B467" s="30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</row>
    <row r="468" spans="1:55" x14ac:dyDescent="0.2">
      <c r="A468" s="29"/>
      <c r="B468" s="30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</row>
    <row r="469" spans="1:55" x14ac:dyDescent="0.2">
      <c r="A469" s="29"/>
      <c r="B469" s="30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</row>
    <row r="470" spans="1:55" x14ac:dyDescent="0.2">
      <c r="A470" s="29"/>
      <c r="B470" s="30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</row>
    <row r="471" spans="1:55" x14ac:dyDescent="0.2">
      <c r="A471" s="29"/>
      <c r="B471" s="30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</row>
    <row r="472" spans="1:55" x14ac:dyDescent="0.2">
      <c r="A472" s="29"/>
      <c r="B472" s="30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</row>
    <row r="473" spans="1:55" x14ac:dyDescent="0.2">
      <c r="A473" s="29"/>
      <c r="B473" s="30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</row>
    <row r="474" spans="1:55" x14ac:dyDescent="0.2">
      <c r="A474" s="29"/>
      <c r="B474" s="30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</row>
    <row r="475" spans="1:55" x14ac:dyDescent="0.2">
      <c r="A475" s="29"/>
      <c r="B475" s="30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</row>
    <row r="476" spans="1:55" x14ac:dyDescent="0.2">
      <c r="A476" s="29"/>
      <c r="B476" s="30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</row>
    <row r="477" spans="1:55" x14ac:dyDescent="0.2">
      <c r="A477" s="29"/>
      <c r="B477" s="30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</row>
    <row r="478" spans="1:55" x14ac:dyDescent="0.2">
      <c r="A478" s="29"/>
      <c r="B478" s="30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</row>
    <row r="479" spans="1:55" x14ac:dyDescent="0.2">
      <c r="A479" s="29"/>
      <c r="B479" s="30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</row>
    <row r="480" spans="1:55" x14ac:dyDescent="0.2">
      <c r="A480" s="29"/>
      <c r="B480" s="30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</row>
    <row r="481" spans="1:55" x14ac:dyDescent="0.2">
      <c r="A481" s="29"/>
      <c r="B481" s="30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</row>
    <row r="482" spans="1:55" x14ac:dyDescent="0.2">
      <c r="A482" s="29"/>
      <c r="B482" s="30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</row>
    <row r="483" spans="1:55" x14ac:dyDescent="0.2">
      <c r="A483" s="29"/>
      <c r="B483" s="30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</row>
    <row r="484" spans="1:55" x14ac:dyDescent="0.2">
      <c r="A484" s="29"/>
      <c r="B484" s="30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</row>
    <row r="485" spans="1:55" x14ac:dyDescent="0.2">
      <c r="A485" s="29"/>
      <c r="B485" s="30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</row>
    <row r="486" spans="1:55" x14ac:dyDescent="0.2">
      <c r="A486" s="29"/>
      <c r="B486" s="30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</row>
    <row r="487" spans="1:55" x14ac:dyDescent="0.2">
      <c r="A487" s="29"/>
      <c r="B487" s="30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</row>
    <row r="488" spans="1:55" x14ac:dyDescent="0.2">
      <c r="A488" s="29"/>
      <c r="B488" s="30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</row>
    <row r="489" spans="1:55" x14ac:dyDescent="0.2">
      <c r="A489" s="29"/>
      <c r="B489" s="30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</row>
    <row r="490" spans="1:55" x14ac:dyDescent="0.2">
      <c r="A490" s="29"/>
      <c r="B490" s="30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</row>
    <row r="491" spans="1:55" x14ac:dyDescent="0.2">
      <c r="A491" s="29"/>
      <c r="B491" s="30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</row>
    <row r="492" spans="1:55" x14ac:dyDescent="0.2">
      <c r="A492" s="29"/>
      <c r="B492" s="30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</row>
    <row r="493" spans="1:55" x14ac:dyDescent="0.2">
      <c r="A493" s="29"/>
      <c r="B493" s="30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</row>
    <row r="494" spans="1:55" x14ac:dyDescent="0.2">
      <c r="A494" s="29"/>
      <c r="B494" s="30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</row>
    <row r="495" spans="1:55" x14ac:dyDescent="0.2">
      <c r="A495" s="29"/>
      <c r="B495" s="30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</row>
    <row r="496" spans="1:55" x14ac:dyDescent="0.2">
      <c r="A496" s="29"/>
      <c r="B496" s="30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</row>
    <row r="497" spans="1:55" x14ac:dyDescent="0.2">
      <c r="A497" s="29"/>
      <c r="B497" s="30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</row>
    <row r="498" spans="1:55" x14ac:dyDescent="0.2">
      <c r="A498" s="29"/>
      <c r="B498" s="30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</row>
    <row r="499" spans="1:55" x14ac:dyDescent="0.2">
      <c r="A499" s="29"/>
      <c r="B499" s="30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</row>
    <row r="500" spans="1:55" x14ac:dyDescent="0.2">
      <c r="A500" s="29"/>
      <c r="B500" s="30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</row>
    <row r="501" spans="1:55" x14ac:dyDescent="0.2">
      <c r="A501" s="29"/>
      <c r="B501" s="30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</row>
    <row r="502" spans="1:55" x14ac:dyDescent="0.2">
      <c r="A502" s="29"/>
      <c r="B502" s="30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</row>
    <row r="503" spans="1:55" x14ac:dyDescent="0.2">
      <c r="A503" s="29"/>
      <c r="B503" s="30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</row>
    <row r="504" spans="1:55" x14ac:dyDescent="0.2">
      <c r="A504" s="29"/>
      <c r="B504" s="30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</row>
    <row r="505" spans="1:55" x14ac:dyDescent="0.2">
      <c r="A505" s="29"/>
      <c r="B505" s="30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</row>
    <row r="506" spans="1:55" x14ac:dyDescent="0.2">
      <c r="A506" s="29"/>
      <c r="B506" s="30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</row>
    <row r="507" spans="1:55" x14ac:dyDescent="0.2">
      <c r="A507" s="29"/>
      <c r="B507" s="30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</row>
    <row r="508" spans="1:55" x14ac:dyDescent="0.2">
      <c r="A508" s="29"/>
      <c r="B508" s="30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</row>
    <row r="509" spans="1:55" x14ac:dyDescent="0.2">
      <c r="A509" s="29"/>
      <c r="B509" s="30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</row>
    <row r="510" spans="1:55" x14ac:dyDescent="0.2">
      <c r="A510" s="29"/>
      <c r="B510" s="30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</row>
    <row r="511" spans="1:55" x14ac:dyDescent="0.2">
      <c r="A511" s="29"/>
      <c r="B511" s="30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</row>
    <row r="512" spans="1:55" x14ac:dyDescent="0.2">
      <c r="A512" s="29"/>
      <c r="B512" s="30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</row>
    <row r="513" spans="1:55" x14ac:dyDescent="0.2">
      <c r="A513" s="29"/>
      <c r="B513" s="30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</row>
    <row r="514" spans="1:55" x14ac:dyDescent="0.2">
      <c r="A514" s="29"/>
      <c r="B514" s="30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</row>
    <row r="515" spans="1:55" x14ac:dyDescent="0.2">
      <c r="A515" s="29"/>
      <c r="B515" s="30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</row>
    <row r="516" spans="1:55" x14ac:dyDescent="0.2">
      <c r="A516" s="29"/>
      <c r="B516" s="30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</row>
    <row r="517" spans="1:55" x14ac:dyDescent="0.2">
      <c r="A517" s="29"/>
      <c r="B517" s="30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</row>
    <row r="518" spans="1:55" x14ac:dyDescent="0.2">
      <c r="A518" s="29"/>
      <c r="B518" s="30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</row>
    <row r="519" spans="1:55" x14ac:dyDescent="0.2">
      <c r="A519" s="29"/>
      <c r="B519" s="30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</row>
    <row r="520" spans="1:55" x14ac:dyDescent="0.2">
      <c r="A520" s="29"/>
      <c r="B520" s="30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</row>
    <row r="521" spans="1:55" x14ac:dyDescent="0.2">
      <c r="A521" s="29"/>
      <c r="B521" s="30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</row>
    <row r="522" spans="1:55" x14ac:dyDescent="0.2">
      <c r="A522" s="29"/>
      <c r="B522" s="30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</row>
    <row r="523" spans="1:55" x14ac:dyDescent="0.2">
      <c r="A523" s="29"/>
      <c r="B523" s="30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</row>
    <row r="524" spans="1:55" x14ac:dyDescent="0.2">
      <c r="A524" s="29"/>
      <c r="B524" s="30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</row>
    <row r="525" spans="1:55" x14ac:dyDescent="0.2">
      <c r="A525" s="29"/>
      <c r="B525" s="30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</row>
    <row r="526" spans="1:55" x14ac:dyDescent="0.2">
      <c r="A526" s="29"/>
      <c r="B526" s="30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</row>
    <row r="527" spans="1:55" x14ac:dyDescent="0.2">
      <c r="A527" s="29"/>
      <c r="B527" s="30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</row>
    <row r="528" spans="1:55" x14ac:dyDescent="0.2">
      <c r="A528" s="29"/>
      <c r="B528" s="30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</row>
    <row r="529" spans="1:55" x14ac:dyDescent="0.2">
      <c r="A529" s="29"/>
      <c r="B529" s="30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</row>
    <row r="530" spans="1:55" x14ac:dyDescent="0.2">
      <c r="A530" s="29"/>
      <c r="B530" s="30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</row>
    <row r="531" spans="1:55" x14ac:dyDescent="0.2">
      <c r="A531" s="29"/>
      <c r="B531" s="30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</row>
    <row r="532" spans="1:55" x14ac:dyDescent="0.2">
      <c r="A532" s="29"/>
      <c r="B532" s="30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</row>
    <row r="533" spans="1:55" x14ac:dyDescent="0.2">
      <c r="A533" s="29"/>
      <c r="B533" s="30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</row>
    <row r="534" spans="1:55" x14ac:dyDescent="0.2">
      <c r="A534" s="29"/>
      <c r="B534" s="30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</row>
    <row r="535" spans="1:55" x14ac:dyDescent="0.2">
      <c r="A535" s="29"/>
      <c r="B535" s="30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</row>
    <row r="536" spans="1:55" x14ac:dyDescent="0.2">
      <c r="A536" s="29"/>
      <c r="B536" s="30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</row>
    <row r="537" spans="1:55" x14ac:dyDescent="0.2">
      <c r="A537" s="29"/>
      <c r="B537" s="30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</row>
    <row r="538" spans="1:55" x14ac:dyDescent="0.2">
      <c r="A538" s="29"/>
      <c r="B538" s="30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</row>
    <row r="539" spans="1:55" x14ac:dyDescent="0.2">
      <c r="A539" s="29"/>
      <c r="B539" s="30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</row>
    <row r="540" spans="1:55" x14ac:dyDescent="0.2">
      <c r="A540" s="29"/>
      <c r="B540" s="30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</row>
    <row r="541" spans="1:55" x14ac:dyDescent="0.2">
      <c r="A541" s="29"/>
      <c r="B541" s="30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</row>
    <row r="542" spans="1:55" x14ac:dyDescent="0.2">
      <c r="A542" s="29"/>
      <c r="B542" s="30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</row>
    <row r="543" spans="1:55" x14ac:dyDescent="0.2">
      <c r="A543" s="29"/>
      <c r="B543" s="30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</row>
    <row r="544" spans="1:55" x14ac:dyDescent="0.2">
      <c r="A544" s="29"/>
      <c r="B544" s="30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</row>
    <row r="545" spans="1:55" x14ac:dyDescent="0.2">
      <c r="A545" s="29"/>
      <c r="B545" s="30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</row>
    <row r="546" spans="1:55" x14ac:dyDescent="0.2">
      <c r="A546" s="29"/>
      <c r="B546" s="30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</row>
    <row r="547" spans="1:55" x14ac:dyDescent="0.2">
      <c r="A547" s="29"/>
      <c r="B547" s="30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</row>
    <row r="548" spans="1:55" x14ac:dyDescent="0.2">
      <c r="A548" s="29"/>
      <c r="B548" s="30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</row>
    <row r="549" spans="1:55" x14ac:dyDescent="0.2">
      <c r="A549" s="29"/>
      <c r="B549" s="30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</row>
    <row r="550" spans="1:55" x14ac:dyDescent="0.2">
      <c r="A550" s="29"/>
      <c r="B550" s="30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</row>
    <row r="551" spans="1:55" x14ac:dyDescent="0.2">
      <c r="A551" s="29"/>
      <c r="B551" s="30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</row>
    <row r="552" spans="1:55" x14ac:dyDescent="0.2">
      <c r="A552" s="29"/>
      <c r="B552" s="30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</row>
    <row r="553" spans="1:55" x14ac:dyDescent="0.2">
      <c r="A553" s="29"/>
      <c r="B553" s="30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</row>
    <row r="554" spans="1:55" x14ac:dyDescent="0.2">
      <c r="A554" s="29"/>
      <c r="B554" s="30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</row>
    <row r="555" spans="1:55" x14ac:dyDescent="0.2">
      <c r="A555" s="29"/>
      <c r="B555" s="30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</row>
    <row r="556" spans="1:55" x14ac:dyDescent="0.2">
      <c r="A556" s="29"/>
      <c r="B556" s="30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</row>
    <row r="557" spans="1:55" x14ac:dyDescent="0.2">
      <c r="A557" s="29"/>
      <c r="B557" s="30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</row>
    <row r="558" spans="1:55" x14ac:dyDescent="0.2">
      <c r="A558" s="29"/>
      <c r="B558" s="30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</row>
    <row r="559" spans="1:55" x14ac:dyDescent="0.2">
      <c r="A559" s="29"/>
      <c r="B559" s="30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</row>
    <row r="560" spans="1:55" x14ac:dyDescent="0.2">
      <c r="A560" s="29"/>
      <c r="B560" s="30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</row>
    <row r="561" spans="1:55" x14ac:dyDescent="0.2">
      <c r="A561" s="29"/>
      <c r="B561" s="30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</row>
    <row r="562" spans="1:55" x14ac:dyDescent="0.2">
      <c r="A562" s="29"/>
      <c r="B562" s="30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</row>
    <row r="563" spans="1:55" x14ac:dyDescent="0.2">
      <c r="A563" s="29"/>
      <c r="B563" s="30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</row>
    <row r="564" spans="1:55" x14ac:dyDescent="0.2">
      <c r="A564" s="29"/>
      <c r="B564" s="30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</row>
    <row r="565" spans="1:55" x14ac:dyDescent="0.2">
      <c r="A565" s="29"/>
      <c r="B565" s="30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</row>
    <row r="566" spans="1:55" x14ac:dyDescent="0.2">
      <c r="A566" s="29"/>
      <c r="B566" s="30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</row>
    <row r="567" spans="1:55" x14ac:dyDescent="0.2">
      <c r="A567" s="29"/>
      <c r="B567" s="30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</row>
    <row r="568" spans="1:55" x14ac:dyDescent="0.2">
      <c r="A568" s="29"/>
      <c r="B568" s="30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</row>
    <row r="569" spans="1:55" x14ac:dyDescent="0.2">
      <c r="A569" s="29"/>
      <c r="B569" s="30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</row>
    <row r="570" spans="1:55" x14ac:dyDescent="0.2">
      <c r="A570" s="29"/>
      <c r="B570" s="30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</row>
    <row r="571" spans="1:55" x14ac:dyDescent="0.2">
      <c r="A571" s="29"/>
      <c r="B571" s="30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</row>
    <row r="572" spans="1:55" x14ac:dyDescent="0.2">
      <c r="A572" s="29"/>
      <c r="B572" s="30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</row>
    <row r="573" spans="1:55" x14ac:dyDescent="0.2">
      <c r="A573" s="29"/>
      <c r="B573" s="30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</row>
    <row r="574" spans="1:55" x14ac:dyDescent="0.2">
      <c r="A574" s="29"/>
      <c r="B574" s="30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</row>
    <row r="575" spans="1:55" x14ac:dyDescent="0.2">
      <c r="A575" s="29"/>
      <c r="B575" s="30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</row>
    <row r="576" spans="1:55" x14ac:dyDescent="0.2">
      <c r="A576" s="29"/>
      <c r="B576" s="30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</row>
    <row r="577" spans="1:55" x14ac:dyDescent="0.2">
      <c r="A577" s="29"/>
      <c r="B577" s="30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</row>
    <row r="578" spans="1:55" x14ac:dyDescent="0.2">
      <c r="A578" s="29"/>
      <c r="B578" s="30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</row>
    <row r="579" spans="1:55" x14ac:dyDescent="0.2">
      <c r="A579" s="29"/>
      <c r="B579" s="30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</row>
    <row r="580" spans="1:55" x14ac:dyDescent="0.2">
      <c r="A580" s="29"/>
      <c r="B580" s="30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</row>
    <row r="581" spans="1:55" x14ac:dyDescent="0.2">
      <c r="A581" s="29"/>
      <c r="B581" s="30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</row>
    <row r="582" spans="1:55" x14ac:dyDescent="0.2">
      <c r="A582" s="29"/>
      <c r="B582" s="30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</row>
    <row r="583" spans="1:55" x14ac:dyDescent="0.2">
      <c r="A583" s="29"/>
      <c r="B583" s="30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</row>
    <row r="584" spans="1:55" x14ac:dyDescent="0.2">
      <c r="A584" s="29"/>
      <c r="B584" s="30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</row>
    <row r="585" spans="1:55" x14ac:dyDescent="0.2">
      <c r="A585" s="29"/>
      <c r="B585" s="30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</row>
    <row r="586" spans="1:55" x14ac:dyDescent="0.2">
      <c r="A586" s="29"/>
      <c r="B586" s="30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</row>
    <row r="587" spans="1:55" x14ac:dyDescent="0.2">
      <c r="A587" s="29"/>
      <c r="B587" s="30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</row>
    <row r="588" spans="1:55" x14ac:dyDescent="0.2">
      <c r="A588" s="29"/>
      <c r="B588" s="30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</row>
    <row r="589" spans="1:55" x14ac:dyDescent="0.2">
      <c r="A589" s="29"/>
      <c r="B589" s="30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</row>
    <row r="590" spans="1:55" x14ac:dyDescent="0.2">
      <c r="A590" s="29"/>
      <c r="B590" s="30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</row>
    <row r="591" spans="1:55" x14ac:dyDescent="0.2">
      <c r="A591" s="29"/>
      <c r="B591" s="30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</row>
    <row r="592" spans="1:55" x14ac:dyDescent="0.2">
      <c r="A592" s="29"/>
      <c r="B592" s="30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</row>
    <row r="593" spans="1:55" x14ac:dyDescent="0.2">
      <c r="A593" s="29"/>
      <c r="B593" s="30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</row>
    <row r="594" spans="1:55" x14ac:dyDescent="0.2">
      <c r="A594" s="29"/>
      <c r="B594" s="30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</row>
    <row r="595" spans="1:55" x14ac:dyDescent="0.2">
      <c r="A595" s="29"/>
      <c r="B595" s="30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</row>
    <row r="596" spans="1:55" x14ac:dyDescent="0.2">
      <c r="A596" s="29"/>
      <c r="B596" s="30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</row>
    <row r="597" spans="1:55" x14ac:dyDescent="0.2">
      <c r="A597" s="29"/>
      <c r="B597" s="30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</row>
    <row r="598" spans="1:55" x14ac:dyDescent="0.2">
      <c r="A598" s="29"/>
      <c r="B598" s="30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</row>
    <row r="599" spans="1:55" x14ac:dyDescent="0.2">
      <c r="A599" s="29"/>
      <c r="B599" s="30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</row>
    <row r="600" spans="1:55" x14ac:dyDescent="0.2">
      <c r="A600" s="29"/>
      <c r="B600" s="30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</row>
    <row r="601" spans="1:55" x14ac:dyDescent="0.2">
      <c r="A601" s="29"/>
      <c r="B601" s="30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</row>
    <row r="602" spans="1:55" x14ac:dyDescent="0.2">
      <c r="A602" s="29"/>
      <c r="B602" s="30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</row>
    <row r="603" spans="1:55" x14ac:dyDescent="0.2">
      <c r="A603" s="29"/>
      <c r="B603" s="30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</row>
    <row r="604" spans="1:55" x14ac:dyDescent="0.2">
      <c r="A604" s="29"/>
      <c r="B604" s="30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</row>
    <row r="605" spans="1:55" x14ac:dyDescent="0.2">
      <c r="A605" s="29"/>
      <c r="B605" s="30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</row>
    <row r="606" spans="1:55" x14ac:dyDescent="0.2">
      <c r="A606" s="29"/>
      <c r="B606" s="30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</row>
    <row r="607" spans="1:55" x14ac:dyDescent="0.2">
      <c r="A607" s="29"/>
      <c r="B607" s="30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</row>
    <row r="608" spans="1:55" x14ac:dyDescent="0.2">
      <c r="A608" s="29"/>
      <c r="B608" s="30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</row>
    <row r="609" spans="1:55" x14ac:dyDescent="0.2">
      <c r="A609" s="29"/>
      <c r="B609" s="30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</row>
    <row r="610" spans="1:55" x14ac:dyDescent="0.2">
      <c r="A610" s="29"/>
      <c r="B610" s="30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</row>
    <row r="611" spans="1:55" x14ac:dyDescent="0.2">
      <c r="A611" s="29"/>
      <c r="B611" s="30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</row>
    <row r="612" spans="1:55" x14ac:dyDescent="0.2">
      <c r="A612" s="29"/>
      <c r="B612" s="30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</row>
    <row r="613" spans="1:55" x14ac:dyDescent="0.2">
      <c r="A613" s="29"/>
      <c r="B613" s="30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</row>
    <row r="614" spans="1:55" x14ac:dyDescent="0.2">
      <c r="A614" s="29"/>
      <c r="B614" s="30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</row>
    <row r="615" spans="1:55" x14ac:dyDescent="0.2">
      <c r="A615" s="29"/>
      <c r="B615" s="30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</row>
    <row r="616" spans="1:55" x14ac:dyDescent="0.2">
      <c r="A616" s="29"/>
      <c r="B616" s="30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</row>
    <row r="617" spans="1:55" x14ac:dyDescent="0.2">
      <c r="A617" s="29"/>
      <c r="B617" s="30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</row>
    <row r="618" spans="1:55" x14ac:dyDescent="0.2">
      <c r="A618" s="29"/>
      <c r="B618" s="30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</row>
    <row r="619" spans="1:55" x14ac:dyDescent="0.2">
      <c r="A619" s="29"/>
      <c r="B619" s="30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</row>
    <row r="620" spans="1:55" x14ac:dyDescent="0.2">
      <c r="A620" s="29"/>
      <c r="B620" s="30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</row>
    <row r="621" spans="1:55" x14ac:dyDescent="0.2">
      <c r="A621" s="29"/>
      <c r="B621" s="30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</row>
    <row r="622" spans="1:55" x14ac:dyDescent="0.2">
      <c r="A622" s="29"/>
      <c r="B622" s="30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</row>
    <row r="623" spans="1:55" x14ac:dyDescent="0.2">
      <c r="A623" s="29"/>
      <c r="B623" s="30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</row>
    <row r="624" spans="1:55" x14ac:dyDescent="0.2">
      <c r="A624" s="29"/>
      <c r="B624" s="30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</row>
    <row r="625" spans="1:55" x14ac:dyDescent="0.2">
      <c r="A625" s="29"/>
      <c r="B625" s="30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</row>
    <row r="626" spans="1:55" x14ac:dyDescent="0.2">
      <c r="A626" s="29"/>
      <c r="B626" s="30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</row>
    <row r="627" spans="1:55" x14ac:dyDescent="0.2">
      <c r="A627" s="29"/>
      <c r="B627" s="30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</row>
    <row r="628" spans="1:55" x14ac:dyDescent="0.2">
      <c r="A628" s="29"/>
      <c r="B628" s="30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</row>
    <row r="629" spans="1:55" x14ac:dyDescent="0.2">
      <c r="A629" s="29"/>
      <c r="B629" s="30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</row>
    <row r="630" spans="1:55" x14ac:dyDescent="0.2">
      <c r="A630" s="29"/>
      <c r="B630" s="30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</row>
    <row r="631" spans="1:55" x14ac:dyDescent="0.2">
      <c r="A631" s="29"/>
      <c r="B631" s="30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</row>
    <row r="632" spans="1:55" x14ac:dyDescent="0.2">
      <c r="A632" s="29"/>
      <c r="B632" s="30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</row>
    <row r="633" spans="1:55" x14ac:dyDescent="0.2">
      <c r="A633" s="29"/>
      <c r="B633" s="30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</row>
    <row r="634" spans="1:55" x14ac:dyDescent="0.2">
      <c r="A634" s="29"/>
      <c r="B634" s="30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</row>
    <row r="635" spans="1:55" x14ac:dyDescent="0.2">
      <c r="A635" s="29"/>
      <c r="B635" s="30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</row>
    <row r="636" spans="1:55" x14ac:dyDescent="0.2">
      <c r="A636" s="29"/>
      <c r="B636" s="30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</row>
    <row r="637" spans="1:55" x14ac:dyDescent="0.2">
      <c r="A637" s="29"/>
      <c r="B637" s="30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</row>
    <row r="638" spans="1:55" x14ac:dyDescent="0.2">
      <c r="A638" s="29"/>
      <c r="B638" s="30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</row>
    <row r="639" spans="1:55" x14ac:dyDescent="0.2">
      <c r="A639" s="29"/>
      <c r="B639" s="30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</row>
    <row r="640" spans="1:55" x14ac:dyDescent="0.2">
      <c r="A640" s="29"/>
      <c r="B640" s="30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</row>
    <row r="641" spans="1:55" x14ac:dyDescent="0.2">
      <c r="A641" s="29"/>
      <c r="B641" s="30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</row>
    <row r="642" spans="1:55" x14ac:dyDescent="0.2">
      <c r="A642" s="29"/>
      <c r="B642" s="30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</row>
    <row r="643" spans="1:55" x14ac:dyDescent="0.2">
      <c r="A643" s="29"/>
      <c r="B643" s="30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</row>
    <row r="644" spans="1:55" x14ac:dyDescent="0.2">
      <c r="A644" s="29"/>
      <c r="B644" s="30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</row>
    <row r="645" spans="1:55" x14ac:dyDescent="0.2">
      <c r="A645" s="29"/>
      <c r="B645" s="30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</row>
    <row r="646" spans="1:55" x14ac:dyDescent="0.2">
      <c r="A646" s="29"/>
      <c r="B646" s="30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</row>
    <row r="647" spans="1:55" x14ac:dyDescent="0.2">
      <c r="A647" s="29"/>
      <c r="B647" s="30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</row>
    <row r="648" spans="1:55" x14ac:dyDescent="0.2">
      <c r="A648" s="29"/>
      <c r="B648" s="30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</row>
    <row r="649" spans="1:55" x14ac:dyDescent="0.2">
      <c r="A649" s="29"/>
      <c r="B649" s="30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</row>
    <row r="650" spans="1:55" x14ac:dyDescent="0.2">
      <c r="A650" s="29"/>
      <c r="B650" s="30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</row>
    <row r="651" spans="1:55" x14ac:dyDescent="0.2">
      <c r="A651" s="29"/>
      <c r="B651" s="30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</row>
    <row r="652" spans="1:55" x14ac:dyDescent="0.2">
      <c r="A652" s="29"/>
      <c r="B652" s="30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</row>
    <row r="653" spans="1:55" x14ac:dyDescent="0.2">
      <c r="A653" s="29"/>
      <c r="B653" s="30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</row>
    <row r="654" spans="1:55" x14ac:dyDescent="0.2">
      <c r="A654" s="29"/>
      <c r="B654" s="30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</row>
    <row r="655" spans="1:55" x14ac:dyDescent="0.2">
      <c r="A655" s="29"/>
      <c r="B655" s="30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</row>
    <row r="656" spans="1:55" x14ac:dyDescent="0.2">
      <c r="A656" s="29"/>
      <c r="B656" s="30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</row>
    <row r="657" spans="1:55" x14ac:dyDescent="0.2">
      <c r="A657" s="29"/>
      <c r="B657" s="30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</row>
    <row r="658" spans="1:55" x14ac:dyDescent="0.2">
      <c r="A658" s="29"/>
      <c r="B658" s="30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</row>
    <row r="659" spans="1:55" x14ac:dyDescent="0.2">
      <c r="A659" s="29"/>
      <c r="B659" s="30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</row>
    <row r="660" spans="1:55" x14ac:dyDescent="0.2">
      <c r="A660" s="29"/>
      <c r="B660" s="30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</row>
    <row r="661" spans="1:55" x14ac:dyDescent="0.2">
      <c r="A661" s="29"/>
      <c r="B661" s="30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</row>
    <row r="662" spans="1:55" x14ac:dyDescent="0.2">
      <c r="A662" s="29"/>
      <c r="B662" s="30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</row>
    <row r="663" spans="1:55" x14ac:dyDescent="0.2">
      <c r="A663" s="29"/>
      <c r="B663" s="30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</row>
    <row r="664" spans="1:55" x14ac:dyDescent="0.2">
      <c r="A664" s="29"/>
      <c r="B664" s="30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</row>
    <row r="665" spans="1:55" x14ac:dyDescent="0.2">
      <c r="A665" s="29"/>
      <c r="B665" s="30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</row>
    <row r="666" spans="1:55" x14ac:dyDescent="0.2">
      <c r="A666" s="29"/>
      <c r="B666" s="30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</row>
    <row r="667" spans="1:55" x14ac:dyDescent="0.2">
      <c r="A667" s="29"/>
      <c r="B667" s="30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</row>
    <row r="668" spans="1:55" x14ac:dyDescent="0.2">
      <c r="A668" s="29"/>
      <c r="B668" s="30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</row>
    <row r="669" spans="1:55" x14ac:dyDescent="0.2">
      <c r="A669" s="29"/>
      <c r="B669" s="30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</row>
    <row r="670" spans="1:55" x14ac:dyDescent="0.2">
      <c r="A670" s="29"/>
      <c r="B670" s="30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</row>
    <row r="671" spans="1:55" x14ac:dyDescent="0.2">
      <c r="A671" s="29"/>
      <c r="B671" s="30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</row>
    <row r="672" spans="1:55" x14ac:dyDescent="0.2">
      <c r="A672" s="29"/>
      <c r="B672" s="30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</row>
    <row r="673" spans="1:55" x14ac:dyDescent="0.2">
      <c r="A673" s="29"/>
      <c r="B673" s="30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</row>
    <row r="674" spans="1:55" x14ac:dyDescent="0.2">
      <c r="A674" s="29"/>
      <c r="B674" s="30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</row>
    <row r="675" spans="1:55" x14ac:dyDescent="0.2">
      <c r="A675" s="29"/>
      <c r="B675" s="30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</row>
    <row r="676" spans="1:55" x14ac:dyDescent="0.2">
      <c r="A676" s="29"/>
      <c r="B676" s="30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</row>
    <row r="677" spans="1:55" x14ac:dyDescent="0.2">
      <c r="A677" s="29"/>
      <c r="B677" s="30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</row>
    <row r="678" spans="1:55" x14ac:dyDescent="0.2">
      <c r="A678" s="29"/>
      <c r="B678" s="30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</row>
    <row r="679" spans="1:55" x14ac:dyDescent="0.2">
      <c r="A679" s="29"/>
      <c r="B679" s="30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</row>
    <row r="680" spans="1:55" x14ac:dyDescent="0.2">
      <c r="A680" s="29"/>
      <c r="B680" s="30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</row>
    <row r="681" spans="1:55" x14ac:dyDescent="0.2">
      <c r="A681" s="29"/>
      <c r="B681" s="30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</row>
    <row r="682" spans="1:55" x14ac:dyDescent="0.2">
      <c r="A682" s="29"/>
      <c r="B682" s="30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</row>
    <row r="683" spans="1:55" x14ac:dyDescent="0.2">
      <c r="A683" s="29"/>
      <c r="B683" s="30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</row>
    <row r="684" spans="1:55" x14ac:dyDescent="0.2">
      <c r="A684" s="29"/>
      <c r="B684" s="30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</row>
    <row r="685" spans="1:55" x14ac:dyDescent="0.2">
      <c r="A685" s="29"/>
      <c r="B685" s="30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</row>
    <row r="686" spans="1:55" x14ac:dyDescent="0.2">
      <c r="A686" s="29"/>
      <c r="B686" s="30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</row>
    <row r="687" spans="1:55" x14ac:dyDescent="0.2">
      <c r="A687" s="29"/>
      <c r="B687" s="30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</row>
    <row r="688" spans="1:55" x14ac:dyDescent="0.2">
      <c r="A688" s="29"/>
      <c r="B688" s="30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</row>
    <row r="689" spans="1:55" x14ac:dyDescent="0.2">
      <c r="A689" s="29"/>
      <c r="B689" s="30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</row>
    <row r="690" spans="1:55" x14ac:dyDescent="0.2">
      <c r="A690" s="29"/>
      <c r="B690" s="30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</row>
  </sheetData>
  <mergeCells count="1">
    <mergeCell ref="A5:C5"/>
  </mergeCells>
  <phoneticPr fontId="3" type="noConversion"/>
  <conditionalFormatting sqref="A9:A42">
    <cfRule type="expression" dxfId="140" priority="25" stopIfTrue="1">
      <formula>$F9&gt;0</formula>
    </cfRule>
    <cfRule type="expression" dxfId="139" priority="26" stopIfTrue="1">
      <formula>LEFT(#REF!,3)="TIR"</formula>
    </cfRule>
  </conditionalFormatting>
  <hyperlinks>
    <hyperlink ref="A10" display="א. מזומנים" xr:uid="{00000000-0004-0000-0000-000000000000}"/>
    <hyperlink ref="A12" display="1. תעודות התחייבות ממשלתיות" xr:uid="{00000000-0004-0000-0000-000001000000}"/>
    <hyperlink ref="A13" display="2. תעודות חוב מסחריות" xr:uid="{00000000-0004-0000-0000-000002000000}"/>
    <hyperlink ref="A14" display="3. אג&quot;ח קונצרני" xr:uid="{00000000-0004-0000-0000-000003000000}"/>
    <hyperlink ref="A15" display="4. מניות" xr:uid="{00000000-0004-0000-0000-000004000000}"/>
    <hyperlink ref="A17" display="6. תעודות השתתפות בקרנות נאמנות" xr:uid="{00000000-0004-0000-0000-000005000000}"/>
    <hyperlink ref="A18" display="7. כתבי אופציה" xr:uid="{00000000-0004-0000-0000-000006000000}"/>
    <hyperlink ref="A19" display="8. אופציות" xr:uid="{00000000-0004-0000-0000-000007000000}"/>
    <hyperlink ref="A20" display="9. חוזים עתידיים" xr:uid="{00000000-0004-0000-0000-000008000000}"/>
    <hyperlink ref="A21" display="10. מוצרים מובנים" xr:uid="{00000000-0004-0000-0000-000009000000}"/>
    <hyperlink ref="A23" display="1. תעודות התחייבות ממשלתיות" xr:uid="{00000000-0004-0000-0000-00000A000000}"/>
    <hyperlink ref="A24" display="2. תעודות חוב מסחריות" xr:uid="{00000000-0004-0000-0000-00000B000000}"/>
    <hyperlink ref="A25" display="3. אג&quot;ח קונצרני" xr:uid="{00000000-0004-0000-0000-00000C000000}"/>
    <hyperlink ref="A26" display="4. מניות" xr:uid="{00000000-0004-0000-0000-00000D000000}"/>
    <hyperlink ref="A27" display="5. קרנות השקעה" xr:uid="{00000000-0004-0000-0000-00000E000000}"/>
    <hyperlink ref="A28" display="6. כתבי אופציה" xr:uid="{00000000-0004-0000-0000-00000F000000}"/>
    <hyperlink ref="A29" display="7. אופציות" xr:uid="{00000000-0004-0000-0000-000010000000}"/>
    <hyperlink ref="A30" display="8. חוזים עתידיים" xr:uid="{00000000-0004-0000-0000-000011000000}"/>
    <hyperlink ref="A31" display="9. מוצרים מובנים" xr:uid="{00000000-0004-0000-0000-000012000000}"/>
    <hyperlink ref="A32" display="ד. הלוואות" xr:uid="{00000000-0004-0000-0000-000013000000}"/>
    <hyperlink ref="A33" display="ה. פקדונות מעל 3 חודשים" xr:uid="{00000000-0004-0000-0000-000014000000}"/>
    <hyperlink ref="A34" display="ו. זכויות במקרקעין" xr:uid="{00000000-0004-0000-0000-000015000000}"/>
    <hyperlink ref="A36" display="ח. השקעות אחרות" xr:uid="{00000000-0004-0000-0000-000016000000}"/>
    <hyperlink ref="A35" display="ז. השקעה בחברות מוחזקות" xr:uid="{00000000-0004-0000-0000-000017000000}"/>
    <hyperlink ref="A42" display="ט. יתרות התחייבות השקעה" xr:uid="{00000000-0004-0000-0000-000018000000}"/>
    <hyperlink ref="A38" display="א. אג&quot;ח קונצרני סחיר" xr:uid="{00000000-0004-0000-0000-000019000000}"/>
    <hyperlink ref="A39" display="ב. אג&quot;ח קונצנרני לא סחיר" xr:uid="{00000000-0004-0000-0000-00001A000000}"/>
    <hyperlink ref="A40" display="ג. מסגרות אשראי מנוצלות ללווים" xr:uid="{00000000-0004-0000-0000-00001B000000}"/>
    <hyperlink ref="A16" location="'קרנות סל'!A1" display="5. קרנות סל" xr:uid="{00000000-0004-0000-0000-00001C000000}"/>
  </hyperlinks>
  <pageMargins left="0.75" right="0.75" top="1" bottom="1" header="0.5" footer="0.5"/>
  <pageSetup paperSize="9" orientation="portrait" r:id="rId1"/>
  <headerFooter alignWithMargins="0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גיליון10">
    <pageSetUpPr fitToPage="1"/>
  </sheetPr>
  <dimension ref="A1:P38"/>
  <sheetViews>
    <sheetView rightToLeft="1" zoomScale="90" workbookViewId="0"/>
  </sheetViews>
  <sheetFormatPr defaultRowHeight="12.75" x14ac:dyDescent="0.2"/>
  <cols>
    <col min="1" max="1" width="27.7109375" style="7" bestFit="1" customWidth="1"/>
    <col min="2" max="2" width="15.7109375" style="6" bestFit="1" customWidth="1"/>
    <col min="3" max="3" width="11.5703125" style="6" customWidth="1"/>
    <col min="4" max="4" width="31" style="6" bestFit="1" customWidth="1"/>
    <col min="5" max="5" width="11.28515625" style="6" bestFit="1" customWidth="1"/>
    <col min="6" max="7" width="10.42578125" style="42" bestFit="1" customWidth="1"/>
    <col min="8" max="8" width="11.140625" style="42" bestFit="1" customWidth="1"/>
    <col min="9" max="9" width="21.140625" style="24" customWidth="1"/>
    <col min="10" max="10" width="24" style="44" customWidth="1"/>
    <col min="11" max="11" width="19.5703125" style="46" customWidth="1"/>
    <col min="12" max="12" width="11.42578125" style="17" bestFit="1" customWidth="1"/>
    <col min="13" max="13" width="7.28515625" style="17" customWidth="1"/>
    <col min="14" max="15" width="10.5703125" style="10" customWidth="1"/>
    <col min="16" max="16" width="11.42578125" style="12" customWidth="1"/>
    <col min="17" max="17" width="15.42578125" style="12" customWidth="1"/>
    <col min="18" max="16384" width="9.140625" style="12"/>
  </cols>
  <sheetData>
    <row r="1" spans="1:16" s="4" customFormat="1" x14ac:dyDescent="0.2">
      <c r="A1" s="4" t="s">
        <v>226</v>
      </c>
      <c r="B1" s="6" t="s">
        <v>236</v>
      </c>
      <c r="C1" s="6"/>
      <c r="D1" s="6"/>
      <c r="E1" s="6"/>
      <c r="F1" s="42"/>
      <c r="G1" s="42"/>
      <c r="H1" s="42"/>
      <c r="I1" s="24"/>
      <c r="J1" s="44"/>
      <c r="K1" s="45"/>
      <c r="L1" s="11"/>
      <c r="M1" s="11"/>
      <c r="N1" s="10"/>
      <c r="O1" s="10"/>
      <c r="P1" s="12"/>
    </row>
    <row r="2" spans="1:16" s="4" customFormat="1" x14ac:dyDescent="0.2">
      <c r="A2" s="7" t="s">
        <v>227</v>
      </c>
      <c r="B2" s="6" t="s">
        <v>150</v>
      </c>
      <c r="C2" s="6"/>
      <c r="D2" s="6"/>
      <c r="E2" s="6"/>
      <c r="F2" s="42"/>
      <c r="G2" s="42"/>
      <c r="H2" s="42"/>
      <c r="I2" s="24"/>
      <c r="J2" s="44"/>
      <c r="K2" s="45"/>
      <c r="L2" s="11"/>
      <c r="M2" s="11"/>
      <c r="N2" s="10"/>
      <c r="O2" s="10"/>
      <c r="P2" s="12"/>
    </row>
    <row r="3" spans="1:16" s="4" customFormat="1" x14ac:dyDescent="0.2">
      <c r="A3" s="7" t="s">
        <v>228</v>
      </c>
      <c r="B3" s="6" t="s">
        <v>229</v>
      </c>
      <c r="C3" s="6"/>
      <c r="D3" s="6"/>
      <c r="E3" s="6"/>
      <c r="F3" s="42"/>
      <c r="G3" s="42"/>
      <c r="H3" s="42"/>
      <c r="I3" s="24"/>
      <c r="J3" s="44"/>
      <c r="K3" s="45"/>
      <c r="L3" s="11"/>
      <c r="M3" s="11"/>
      <c r="N3" s="10"/>
      <c r="O3" s="10"/>
      <c r="P3" s="12"/>
    </row>
    <row r="4" spans="1:16" s="4" customFormat="1" ht="13.5" thickBot="1" x14ac:dyDescent="0.25">
      <c r="A4" s="7" t="s">
        <v>230</v>
      </c>
      <c r="B4" s="6" t="s">
        <v>238</v>
      </c>
      <c r="C4" s="6"/>
      <c r="D4" s="6"/>
      <c r="E4" s="6"/>
      <c r="F4" s="42"/>
      <c r="G4" s="42"/>
      <c r="H4" s="42"/>
      <c r="I4" s="24"/>
      <c r="J4" s="44"/>
      <c r="K4" s="45"/>
      <c r="L4" s="11"/>
      <c r="M4" s="11"/>
      <c r="N4" s="10"/>
      <c r="O4" s="10"/>
      <c r="P4" s="12"/>
    </row>
    <row r="5" spans="1:16" s="4" customFormat="1" ht="13.5" thickBot="1" x14ac:dyDescent="0.25">
      <c r="A5" s="152" t="s">
        <v>11</v>
      </c>
      <c r="B5" s="153"/>
      <c r="C5" s="153"/>
      <c r="D5" s="153"/>
      <c r="E5" s="153"/>
      <c r="F5" s="153"/>
      <c r="G5" s="153"/>
      <c r="H5" s="153"/>
      <c r="I5" s="153"/>
      <c r="J5" s="153"/>
      <c r="K5" s="155"/>
      <c r="L5" s="11"/>
      <c r="M5" s="11"/>
      <c r="N5" s="10"/>
      <c r="O5" s="10"/>
      <c r="P5" s="12"/>
    </row>
    <row r="6" spans="1:16" s="4" customFormat="1" x14ac:dyDescent="0.2">
      <c r="A6" s="149" t="s">
        <v>24</v>
      </c>
      <c r="B6" s="150"/>
      <c r="C6" s="150"/>
      <c r="D6" s="150"/>
      <c r="E6" s="150"/>
      <c r="F6" s="150"/>
      <c r="G6" s="150"/>
      <c r="H6" s="150"/>
      <c r="I6" s="150"/>
      <c r="J6" s="150"/>
      <c r="K6" s="151"/>
    </row>
    <row r="7" spans="1:16" s="4" customFormat="1" x14ac:dyDescent="0.2">
      <c r="A7" s="63" t="s">
        <v>156</v>
      </c>
      <c r="B7" s="177" t="s">
        <v>69</v>
      </c>
      <c r="C7" s="177" t="s">
        <v>76</v>
      </c>
      <c r="D7" s="177" t="s">
        <v>19</v>
      </c>
      <c r="E7" s="177" t="s">
        <v>6</v>
      </c>
      <c r="F7" s="178" t="s">
        <v>67</v>
      </c>
      <c r="G7" s="178" t="s">
        <v>68</v>
      </c>
      <c r="H7" s="178" t="s">
        <v>7</v>
      </c>
      <c r="I7" s="178" t="s">
        <v>17</v>
      </c>
      <c r="J7" s="66" t="s">
        <v>75</v>
      </c>
      <c r="K7" s="67" t="s">
        <v>8</v>
      </c>
    </row>
    <row r="8" spans="1:16" s="4" customFormat="1" x14ac:dyDescent="0.2">
      <c r="A8" s="192"/>
      <c r="B8" s="180"/>
      <c r="C8" s="180"/>
      <c r="D8" s="180"/>
      <c r="E8" s="181"/>
      <c r="F8" s="1" t="s">
        <v>133</v>
      </c>
      <c r="G8" s="1"/>
      <c r="H8" s="1" t="s">
        <v>135</v>
      </c>
      <c r="I8" s="1" t="s">
        <v>9</v>
      </c>
      <c r="J8" s="22"/>
      <c r="K8" s="3" t="s">
        <v>9</v>
      </c>
    </row>
    <row r="9" spans="1:16" s="13" customFormat="1" ht="12.75" customHeight="1" x14ac:dyDescent="0.2">
      <c r="A9" s="192"/>
      <c r="B9" s="180">
        <v>1</v>
      </c>
      <c r="C9" s="180">
        <v>2</v>
      </c>
      <c r="D9" s="180">
        <v>3</v>
      </c>
      <c r="E9" s="180">
        <v>4</v>
      </c>
      <c r="F9" s="180">
        <v>5</v>
      </c>
      <c r="G9" s="180">
        <v>6</v>
      </c>
      <c r="H9" s="180">
        <v>7</v>
      </c>
      <c r="I9" s="180">
        <v>8</v>
      </c>
      <c r="J9" s="198">
        <v>9</v>
      </c>
      <c r="K9" s="199">
        <v>10</v>
      </c>
    </row>
    <row r="10" spans="1:16" s="89" customFormat="1" ht="12.75" customHeight="1" thickBot="1" x14ac:dyDescent="0.25">
      <c r="A10" s="119" t="s">
        <v>56</v>
      </c>
      <c r="B10" s="50"/>
      <c r="C10" s="50"/>
      <c r="D10" s="50"/>
      <c r="E10" s="120"/>
      <c r="F10" s="121"/>
      <c r="G10" s="124"/>
      <c r="H10" s="82">
        <v>31573.337633883482</v>
      </c>
      <c r="I10" s="50"/>
      <c r="J10" s="50">
        <v>1</v>
      </c>
      <c r="K10" s="60">
        <v>3.1678753841643271E-4</v>
      </c>
    </row>
    <row r="11" spans="1:16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105" t="s">
        <v>238</v>
      </c>
      <c r="G11" s="96" t="s">
        <v>238</v>
      </c>
      <c r="H11" s="93">
        <v>239.38134531895426</v>
      </c>
      <c r="I11" s="92" t="s">
        <v>238</v>
      </c>
      <c r="J11" s="92">
        <v>7.5817561036707745E-3</v>
      </c>
      <c r="K11" s="92">
        <v>2.4018058529556286E-6</v>
      </c>
    </row>
    <row r="12" spans="1:16" s="89" customFormat="1" x14ac:dyDescent="0.2">
      <c r="A12" s="69" t="s">
        <v>3302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107" t="s">
        <v>238</v>
      </c>
      <c r="G12" s="96" t="s">
        <v>238</v>
      </c>
      <c r="H12" s="98">
        <v>239.38133631895428</v>
      </c>
      <c r="I12" s="95" t="s">
        <v>238</v>
      </c>
      <c r="J12" s="92">
        <v>7.5817558186201377E-3</v>
      </c>
      <c r="K12" s="95">
        <v>2.4018057626551393E-6</v>
      </c>
    </row>
    <row r="13" spans="1:16" x14ac:dyDescent="0.2">
      <c r="A13" s="193" t="s">
        <v>3303</v>
      </c>
      <c r="B13" s="189" t="s">
        <v>3304</v>
      </c>
      <c r="C13" s="189" t="s">
        <v>834</v>
      </c>
      <c r="D13" s="189" t="s">
        <v>217</v>
      </c>
      <c r="E13" s="189" t="s">
        <v>246</v>
      </c>
      <c r="F13" s="194">
        <v>60.049071250051242</v>
      </c>
      <c r="G13" s="187">
        <v>437500</v>
      </c>
      <c r="H13" s="190">
        <v>262.71468671897418</v>
      </c>
      <c r="I13" s="186" t="s">
        <v>238</v>
      </c>
      <c r="J13" s="189">
        <v>8.3207765287708225E-3</v>
      </c>
      <c r="K13" s="186">
        <v>2.6359183142625385E-6</v>
      </c>
      <c r="L13" s="12"/>
      <c r="M13" s="12"/>
      <c r="N13" s="12"/>
      <c r="O13" s="12"/>
    </row>
    <row r="14" spans="1:16" x14ac:dyDescent="0.2">
      <c r="A14" s="193" t="s">
        <v>3305</v>
      </c>
      <c r="B14" s="189" t="s">
        <v>3306</v>
      </c>
      <c r="C14" s="189" t="s">
        <v>834</v>
      </c>
      <c r="D14" s="189" t="s">
        <v>217</v>
      </c>
      <c r="E14" s="189" t="s">
        <v>246</v>
      </c>
      <c r="F14" s="194">
        <v>-60.049071250051242</v>
      </c>
      <c r="G14" s="187">
        <v>243500</v>
      </c>
      <c r="H14" s="190">
        <v>-146.21948849387479</v>
      </c>
      <c r="I14" s="186" t="s">
        <v>238</v>
      </c>
      <c r="J14" s="189">
        <v>-4.6311064794415891E-3</v>
      </c>
      <c r="K14" s="186">
        <v>-1.4670768217666929E-6</v>
      </c>
      <c r="L14" s="12"/>
      <c r="M14" s="12"/>
      <c r="N14" s="12"/>
      <c r="O14" s="12"/>
    </row>
    <row r="15" spans="1:16" x14ac:dyDescent="0.2">
      <c r="A15" s="193" t="s">
        <v>3307</v>
      </c>
      <c r="B15" s="189" t="s">
        <v>3308</v>
      </c>
      <c r="C15" s="189" t="s">
        <v>834</v>
      </c>
      <c r="D15" s="189" t="s">
        <v>217</v>
      </c>
      <c r="E15" s="189" t="s">
        <v>246</v>
      </c>
      <c r="F15" s="194">
        <v>42.892193750036604</v>
      </c>
      <c r="G15" s="187">
        <v>495500</v>
      </c>
      <c r="H15" s="190">
        <v>212.53082003143138</v>
      </c>
      <c r="I15" s="186" t="s">
        <v>238</v>
      </c>
      <c r="J15" s="189">
        <v>6.7313384000097032E-3</v>
      </c>
      <c r="K15" s="186">
        <v>2.1324041219870824E-6</v>
      </c>
      <c r="L15" s="12"/>
      <c r="M15" s="12"/>
      <c r="N15" s="12"/>
      <c r="O15" s="12"/>
    </row>
    <row r="16" spans="1:16" x14ac:dyDescent="0.2">
      <c r="A16" s="193" t="s">
        <v>3309</v>
      </c>
      <c r="B16" s="189" t="s">
        <v>3310</v>
      </c>
      <c r="C16" s="189" t="s">
        <v>834</v>
      </c>
      <c r="D16" s="189" t="s">
        <v>217</v>
      </c>
      <c r="E16" s="189" t="s">
        <v>246</v>
      </c>
      <c r="F16" s="194">
        <v>-42.892193750036604</v>
      </c>
      <c r="G16" s="187">
        <v>209000</v>
      </c>
      <c r="H16" s="190">
        <v>-89.644684937576514</v>
      </c>
      <c r="I16" s="186" t="s">
        <v>238</v>
      </c>
      <c r="J16" s="189">
        <v>-2.8392527257356773E-3</v>
      </c>
      <c r="K16" s="186">
        <v>-8.9943988192795207E-7</v>
      </c>
      <c r="L16" s="12"/>
      <c r="M16" s="12"/>
      <c r="N16" s="12"/>
      <c r="O16" s="12"/>
    </row>
    <row r="17" spans="1:15" s="89" customFormat="1" x14ac:dyDescent="0.2">
      <c r="A17" s="69" t="s">
        <v>3311</v>
      </c>
      <c r="B17" s="92" t="s">
        <v>238</v>
      </c>
      <c r="C17" s="92" t="s">
        <v>238</v>
      </c>
      <c r="D17" s="92" t="s">
        <v>238</v>
      </c>
      <c r="E17" s="92" t="s">
        <v>238</v>
      </c>
      <c r="F17" s="107" t="s">
        <v>238</v>
      </c>
      <c r="G17" s="96" t="s">
        <v>238</v>
      </c>
      <c r="H17" s="98">
        <v>0</v>
      </c>
      <c r="I17" s="95" t="s">
        <v>238</v>
      </c>
      <c r="J17" s="92">
        <v>0</v>
      </c>
      <c r="K17" s="95">
        <v>0</v>
      </c>
    </row>
    <row r="18" spans="1:15" s="89" customFormat="1" x14ac:dyDescent="0.2">
      <c r="A18" s="69" t="s">
        <v>3312</v>
      </c>
      <c r="B18" s="92" t="s">
        <v>238</v>
      </c>
      <c r="C18" s="92" t="s">
        <v>238</v>
      </c>
      <c r="D18" s="92" t="s">
        <v>238</v>
      </c>
      <c r="E18" s="92" t="s">
        <v>238</v>
      </c>
      <c r="F18" s="107" t="s">
        <v>238</v>
      </c>
      <c r="G18" s="96" t="s">
        <v>238</v>
      </c>
      <c r="H18" s="98">
        <v>0</v>
      </c>
      <c r="I18" s="95" t="s">
        <v>238</v>
      </c>
      <c r="J18" s="92">
        <v>0</v>
      </c>
      <c r="K18" s="95">
        <v>0</v>
      </c>
    </row>
    <row r="19" spans="1:15" s="89" customFormat="1" x14ac:dyDescent="0.2">
      <c r="A19" s="69" t="s">
        <v>141</v>
      </c>
      <c r="B19" s="92" t="s">
        <v>238</v>
      </c>
      <c r="C19" s="92" t="s">
        <v>238</v>
      </c>
      <c r="D19" s="92" t="s">
        <v>238</v>
      </c>
      <c r="E19" s="92" t="s">
        <v>238</v>
      </c>
      <c r="F19" s="107" t="s">
        <v>238</v>
      </c>
      <c r="G19" s="96" t="s">
        <v>238</v>
      </c>
      <c r="H19" s="98">
        <v>0</v>
      </c>
      <c r="I19" s="95" t="s">
        <v>238</v>
      </c>
      <c r="J19" s="92">
        <v>0</v>
      </c>
      <c r="K19" s="95">
        <v>0</v>
      </c>
    </row>
    <row r="20" spans="1:15" s="89" customFormat="1" x14ac:dyDescent="0.2">
      <c r="A20" s="69" t="s">
        <v>935</v>
      </c>
      <c r="B20" s="92" t="s">
        <v>238</v>
      </c>
      <c r="C20" s="92" t="s">
        <v>238</v>
      </c>
      <c r="D20" s="92" t="s">
        <v>238</v>
      </c>
      <c r="E20" s="92" t="s">
        <v>238</v>
      </c>
      <c r="F20" s="107" t="s">
        <v>238</v>
      </c>
      <c r="G20" s="96" t="s">
        <v>238</v>
      </c>
      <c r="H20" s="98">
        <v>31333.956288564532</v>
      </c>
      <c r="I20" s="95" t="s">
        <v>238</v>
      </c>
      <c r="J20" s="92">
        <v>0.99241824389632938</v>
      </c>
      <c r="K20" s="95">
        <v>3.1438573256347709E-4</v>
      </c>
    </row>
    <row r="21" spans="1:15" s="89" customFormat="1" x14ac:dyDescent="0.2">
      <c r="A21" s="69" t="s">
        <v>3302</v>
      </c>
      <c r="B21" s="92" t="s">
        <v>238</v>
      </c>
      <c r="C21" s="92" t="s">
        <v>238</v>
      </c>
      <c r="D21" s="92" t="s">
        <v>238</v>
      </c>
      <c r="E21" s="92" t="s">
        <v>238</v>
      </c>
      <c r="F21" s="107" t="s">
        <v>238</v>
      </c>
      <c r="G21" s="96" t="s">
        <v>238</v>
      </c>
      <c r="H21" s="98">
        <v>31333.956276564531</v>
      </c>
      <c r="I21" s="95" t="s">
        <v>238</v>
      </c>
      <c r="J21" s="92">
        <v>0.99241824351626173</v>
      </c>
      <c r="K21" s="95">
        <v>3.1438573244307644E-4</v>
      </c>
    </row>
    <row r="22" spans="1:15" x14ac:dyDescent="0.2">
      <c r="A22" s="193" t="s">
        <v>3321</v>
      </c>
      <c r="B22" s="189" t="s">
        <v>3322</v>
      </c>
      <c r="C22" s="189" t="s">
        <v>217</v>
      </c>
      <c r="D22" s="189" t="s">
        <v>186</v>
      </c>
      <c r="E22" s="189" t="s">
        <v>125</v>
      </c>
      <c r="F22" s="194">
        <v>-767.70842220906775</v>
      </c>
      <c r="G22" s="187">
        <v>4036</v>
      </c>
      <c r="H22" s="190">
        <v>-10903.520120647505</v>
      </c>
      <c r="I22" s="186" t="s">
        <v>238</v>
      </c>
      <c r="J22" s="189">
        <v>-0.34533948381010565</v>
      </c>
      <c r="K22" s="186">
        <v>-1.0939924499420488E-4</v>
      </c>
      <c r="L22" s="12"/>
      <c r="M22" s="12"/>
      <c r="N22" s="12"/>
      <c r="O22" s="12"/>
    </row>
    <row r="23" spans="1:15" x14ac:dyDescent="0.2">
      <c r="A23" s="193" t="s">
        <v>3323</v>
      </c>
      <c r="B23" s="189" t="s">
        <v>3324</v>
      </c>
      <c r="C23" s="189" t="s">
        <v>217</v>
      </c>
      <c r="D23" s="189" t="s">
        <v>186</v>
      </c>
      <c r="E23" s="189" t="s">
        <v>125</v>
      </c>
      <c r="F23" s="194">
        <v>767.70842220906775</v>
      </c>
      <c r="G23" s="187">
        <v>14350</v>
      </c>
      <c r="H23" s="190">
        <v>38767.471206765731</v>
      </c>
      <c r="I23" s="186" t="s">
        <v>238</v>
      </c>
      <c r="J23" s="189">
        <v>1.2278547062810914</v>
      </c>
      <c r="K23" s="186">
        <v>3.8896906993581888E-4</v>
      </c>
      <c r="L23" s="12"/>
      <c r="M23" s="12"/>
      <c r="N23" s="12"/>
      <c r="O23" s="12"/>
    </row>
    <row r="24" spans="1:15" x14ac:dyDescent="0.2">
      <c r="A24" s="193" t="s">
        <v>3325</v>
      </c>
      <c r="B24" s="189" t="s">
        <v>3326</v>
      </c>
      <c r="C24" s="189" t="s">
        <v>217</v>
      </c>
      <c r="D24" s="189" t="s">
        <v>186</v>
      </c>
      <c r="E24" s="189" t="s">
        <v>126</v>
      </c>
      <c r="F24" s="194">
        <v>7565.2309249681211</v>
      </c>
      <c r="G24" s="187">
        <v>3030</v>
      </c>
      <c r="H24" s="190">
        <v>8602.8704215916132</v>
      </c>
      <c r="I24" s="186" t="s">
        <v>238</v>
      </c>
      <c r="J24" s="189">
        <v>0.27247263248974007</v>
      </c>
      <c r="K24" s="186">
        <v>8.6315934532270081E-5</v>
      </c>
      <c r="L24" s="12"/>
      <c r="M24" s="12"/>
      <c r="N24" s="12"/>
      <c r="O24" s="12"/>
    </row>
    <row r="25" spans="1:15" x14ac:dyDescent="0.2">
      <c r="A25" s="193" t="s">
        <v>3327</v>
      </c>
      <c r="B25" s="189" t="s">
        <v>3328</v>
      </c>
      <c r="C25" s="189" t="s">
        <v>217</v>
      </c>
      <c r="D25" s="189" t="s">
        <v>186</v>
      </c>
      <c r="E25" s="189" t="s">
        <v>126</v>
      </c>
      <c r="F25" s="194">
        <v>-7565.2309249681211</v>
      </c>
      <c r="G25" s="187">
        <v>1730</v>
      </c>
      <c r="H25" s="190">
        <v>-4911.8699056089163</v>
      </c>
      <c r="I25" s="186" t="s">
        <v>238</v>
      </c>
      <c r="J25" s="189">
        <v>-0.15557018274614265</v>
      </c>
      <c r="K25" s="186">
        <v>-4.9282695243145119E-5</v>
      </c>
      <c r="L25" s="12"/>
      <c r="M25" s="12"/>
      <c r="N25" s="12"/>
      <c r="O25" s="12"/>
    </row>
    <row r="26" spans="1:15" x14ac:dyDescent="0.2">
      <c r="A26" s="193" t="s">
        <v>3313</v>
      </c>
      <c r="B26" s="189" t="s">
        <v>3314</v>
      </c>
      <c r="C26" s="189" t="s">
        <v>2633</v>
      </c>
      <c r="D26" s="189" t="s">
        <v>176</v>
      </c>
      <c r="E26" s="189" t="s">
        <v>125</v>
      </c>
      <c r="F26" s="194">
        <v>-25106.087767708934</v>
      </c>
      <c r="G26" s="187">
        <v>2</v>
      </c>
      <c r="H26" s="190">
        <v>-176.69664399344768</v>
      </c>
      <c r="I26" s="186" t="s">
        <v>238</v>
      </c>
      <c r="J26" s="189">
        <v>-5.5963878777206804E-3</v>
      </c>
      <c r="K26" s="186">
        <v>-1.7728659398066983E-6</v>
      </c>
      <c r="L26" s="12"/>
      <c r="M26" s="12"/>
      <c r="N26" s="12"/>
      <c r="O26" s="12"/>
    </row>
    <row r="27" spans="1:15" x14ac:dyDescent="0.2">
      <c r="A27" s="193" t="s">
        <v>3315</v>
      </c>
      <c r="B27" s="189" t="s">
        <v>3316</v>
      </c>
      <c r="C27" s="189" t="s">
        <v>2633</v>
      </c>
      <c r="D27" s="189" t="s">
        <v>176</v>
      </c>
      <c r="E27" s="189" t="s">
        <v>125</v>
      </c>
      <c r="F27" s="194">
        <v>-12588.429943698246</v>
      </c>
      <c r="G27" s="187">
        <v>1</v>
      </c>
      <c r="H27" s="190">
        <v>-44.298684542952195</v>
      </c>
      <c r="I27" s="186" t="s">
        <v>238</v>
      </c>
      <c r="J27" s="189">
        <v>-1.4030409156177482E-3</v>
      </c>
      <c r="K27" s="186">
        <v>-4.4446587795608434E-7</v>
      </c>
      <c r="L27" s="12"/>
      <c r="M27" s="12"/>
      <c r="N27" s="12"/>
      <c r="O27" s="12"/>
    </row>
    <row r="28" spans="1:15" x14ac:dyDescent="0.2">
      <c r="A28" s="193" t="s">
        <v>3317</v>
      </c>
      <c r="B28" s="189" t="s">
        <v>3318</v>
      </c>
      <c r="C28" s="189" t="s">
        <v>2633</v>
      </c>
      <c r="D28" s="189" t="s">
        <v>176</v>
      </c>
      <c r="E28" s="189" t="s">
        <v>125</v>
      </c>
      <c r="F28" s="194">
        <v>-25106.087767708934</v>
      </c>
      <c r="G28" s="187">
        <v>1</v>
      </c>
      <c r="H28" s="190">
        <v>-88.348319852114159</v>
      </c>
      <c r="I28" s="186" t="s">
        <v>238</v>
      </c>
      <c r="J28" s="189">
        <v>-2.798193870935634E-3</v>
      </c>
      <c r="K28" s="186">
        <v>-8.8643294838564868E-7</v>
      </c>
      <c r="L28" s="12"/>
      <c r="M28" s="12"/>
      <c r="N28" s="12"/>
      <c r="O28" s="12"/>
    </row>
    <row r="29" spans="1:15" x14ac:dyDescent="0.2">
      <c r="A29" s="193" t="s">
        <v>3319</v>
      </c>
      <c r="B29" s="189" t="s">
        <v>3320</v>
      </c>
      <c r="C29" s="189" t="s">
        <v>2633</v>
      </c>
      <c r="D29" s="189" t="s">
        <v>176</v>
      </c>
      <c r="E29" s="189" t="s">
        <v>125</v>
      </c>
      <c r="F29" s="194">
        <v>25106.087767708934</v>
      </c>
      <c r="G29" s="187">
        <v>1</v>
      </c>
      <c r="H29" s="190">
        <v>88.348319852114159</v>
      </c>
      <c r="I29" s="186" t="s">
        <v>238</v>
      </c>
      <c r="J29" s="189">
        <v>2.798193870935634E-3</v>
      </c>
      <c r="K29" s="186">
        <v>8.8643294838564868E-7</v>
      </c>
      <c r="L29" s="12"/>
      <c r="M29" s="12"/>
      <c r="N29" s="12"/>
      <c r="O29" s="12"/>
    </row>
    <row r="30" spans="1:15" s="89" customFormat="1" x14ac:dyDescent="0.2">
      <c r="A30" s="69" t="s">
        <v>3329</v>
      </c>
      <c r="B30" s="92" t="s">
        <v>238</v>
      </c>
      <c r="C30" s="92" t="s">
        <v>238</v>
      </c>
      <c r="D30" s="92" t="s">
        <v>238</v>
      </c>
      <c r="E30" s="92" t="s">
        <v>238</v>
      </c>
      <c r="F30" s="107" t="s">
        <v>238</v>
      </c>
      <c r="G30" s="96" t="s">
        <v>238</v>
      </c>
      <c r="H30" s="98">
        <v>0</v>
      </c>
      <c r="I30" s="95" t="s">
        <v>238</v>
      </c>
      <c r="J30" s="92">
        <v>0</v>
      </c>
      <c r="K30" s="95">
        <v>0</v>
      </c>
    </row>
    <row r="31" spans="1:15" s="89" customFormat="1" x14ac:dyDescent="0.2">
      <c r="A31" s="69" t="s">
        <v>3312</v>
      </c>
      <c r="B31" s="92" t="s">
        <v>238</v>
      </c>
      <c r="C31" s="92" t="s">
        <v>238</v>
      </c>
      <c r="D31" s="92" t="s">
        <v>238</v>
      </c>
      <c r="E31" s="92" t="s">
        <v>238</v>
      </c>
      <c r="F31" s="107" t="s">
        <v>238</v>
      </c>
      <c r="G31" s="96" t="s">
        <v>238</v>
      </c>
      <c r="H31" s="98">
        <v>0</v>
      </c>
      <c r="I31" s="95" t="s">
        <v>238</v>
      </c>
      <c r="J31" s="92">
        <v>0</v>
      </c>
      <c r="K31" s="95">
        <v>0</v>
      </c>
    </row>
    <row r="32" spans="1:15" s="89" customFormat="1" x14ac:dyDescent="0.2">
      <c r="A32" s="69" t="s">
        <v>3330</v>
      </c>
      <c r="B32" s="92" t="s">
        <v>238</v>
      </c>
      <c r="C32" s="92" t="s">
        <v>238</v>
      </c>
      <c r="D32" s="92" t="s">
        <v>238</v>
      </c>
      <c r="E32" s="92" t="s">
        <v>238</v>
      </c>
      <c r="F32" s="107" t="s">
        <v>238</v>
      </c>
      <c r="G32" s="96" t="s">
        <v>238</v>
      </c>
      <c r="H32" s="98">
        <v>0</v>
      </c>
      <c r="I32" s="95" t="s">
        <v>238</v>
      </c>
      <c r="J32" s="92">
        <v>0</v>
      </c>
      <c r="K32" s="95">
        <v>0</v>
      </c>
    </row>
    <row r="33" spans="1:15" s="89" customFormat="1" x14ac:dyDescent="0.2">
      <c r="A33" s="69" t="s">
        <v>141</v>
      </c>
      <c r="B33" s="92" t="s">
        <v>238</v>
      </c>
      <c r="C33" s="92" t="s">
        <v>238</v>
      </c>
      <c r="D33" s="92" t="s">
        <v>238</v>
      </c>
      <c r="E33" s="92" t="s">
        <v>238</v>
      </c>
      <c r="F33" s="107" t="s">
        <v>238</v>
      </c>
      <c r="G33" s="96" t="s">
        <v>238</v>
      </c>
      <c r="H33" s="98">
        <v>0</v>
      </c>
      <c r="I33" s="95" t="s">
        <v>238</v>
      </c>
      <c r="J33" s="92">
        <v>0</v>
      </c>
      <c r="K33" s="95">
        <v>0</v>
      </c>
    </row>
    <row r="34" spans="1:15" s="89" customFormat="1" x14ac:dyDescent="0.2">
      <c r="A34" s="56" t="s">
        <v>231</v>
      </c>
      <c r="B34" s="99"/>
      <c r="C34" s="99"/>
      <c r="D34" s="99"/>
      <c r="E34" s="99"/>
      <c r="F34" s="100"/>
      <c r="G34" s="100"/>
      <c r="H34" s="100"/>
      <c r="I34" s="101"/>
      <c r="J34" s="102"/>
      <c r="K34" s="103"/>
      <c r="L34" s="118"/>
      <c r="M34" s="118"/>
      <c r="N34" s="104"/>
      <c r="O34" s="104"/>
    </row>
    <row r="35" spans="1:15" s="89" customFormat="1" x14ac:dyDescent="0.2">
      <c r="A35" s="56" t="s">
        <v>232</v>
      </c>
      <c r="B35" s="99"/>
      <c r="C35" s="99"/>
      <c r="D35" s="99"/>
      <c r="E35" s="99"/>
      <c r="F35" s="100"/>
      <c r="G35" s="100"/>
      <c r="H35" s="100"/>
      <c r="I35" s="101"/>
      <c r="J35" s="102"/>
      <c r="K35" s="103"/>
      <c r="L35" s="118"/>
      <c r="M35" s="118"/>
      <c r="N35" s="104"/>
      <c r="O35" s="104"/>
    </row>
    <row r="36" spans="1:15" s="89" customFormat="1" x14ac:dyDescent="0.2">
      <c r="A36" s="56" t="s">
        <v>233</v>
      </c>
      <c r="B36" s="99"/>
      <c r="C36" s="99"/>
      <c r="D36" s="99"/>
      <c r="E36" s="99"/>
      <c r="F36" s="100"/>
      <c r="G36" s="100"/>
      <c r="H36" s="100"/>
      <c r="I36" s="101"/>
      <c r="J36" s="102"/>
      <c r="K36" s="103"/>
      <c r="L36" s="118"/>
      <c r="M36" s="118"/>
      <c r="N36" s="104"/>
      <c r="O36" s="104"/>
    </row>
    <row r="37" spans="1:15" s="89" customFormat="1" x14ac:dyDescent="0.2">
      <c r="A37" s="56" t="s">
        <v>234</v>
      </c>
      <c r="B37" s="99"/>
      <c r="C37" s="99"/>
      <c r="D37" s="99"/>
      <c r="E37" s="99"/>
      <c r="F37" s="100"/>
      <c r="G37" s="100"/>
      <c r="H37" s="100"/>
      <c r="I37" s="101"/>
      <c r="J37" s="102"/>
      <c r="K37" s="103"/>
      <c r="L37" s="118"/>
      <c r="M37" s="118"/>
      <c r="N37" s="104"/>
      <c r="O37" s="104"/>
    </row>
    <row r="38" spans="1:15" s="89" customFormat="1" x14ac:dyDescent="0.2">
      <c r="A38" s="56" t="s">
        <v>235</v>
      </c>
      <c r="B38" s="99"/>
      <c r="C38" s="99"/>
      <c r="D38" s="99"/>
      <c r="E38" s="99"/>
      <c r="F38" s="100"/>
      <c r="G38" s="100"/>
      <c r="H38" s="100"/>
      <c r="I38" s="101"/>
      <c r="J38" s="102"/>
      <c r="K38" s="103"/>
      <c r="L38" s="118"/>
      <c r="M38" s="118"/>
      <c r="N38" s="104"/>
      <c r="O38" s="104"/>
    </row>
  </sheetData>
  <mergeCells count="2">
    <mergeCell ref="A6:K6"/>
    <mergeCell ref="A5:K5"/>
  </mergeCells>
  <phoneticPr fontId="3" type="noConversion"/>
  <conditionalFormatting sqref="J1:J4 I34:I55568 F10:I33">
    <cfRule type="expression" dxfId="97" priority="205" stopIfTrue="1">
      <formula>LEFT(#REF!,3)="TIR"</formula>
    </cfRule>
  </conditionalFormatting>
  <conditionalFormatting sqref="J10:K33 B10:F33">
    <cfRule type="expression" dxfId="96" priority="208" stopIfTrue="1">
      <formula>LEFT(#REF!,3)="TIR"</formula>
    </cfRule>
  </conditionalFormatting>
  <conditionalFormatting sqref="A10:A33 I10:I33">
    <cfRule type="expression" dxfId="95" priority="210" stopIfTrue="1">
      <formula>#REF!&gt;0</formula>
    </cfRule>
    <cfRule type="expression" dxfId="94" priority="211" stopIfTrue="1">
      <formula>LEFT(#REF!,3)="TIR"</formula>
    </cfRule>
  </conditionalFormatting>
  <conditionalFormatting sqref="H11:H33 J11:K33">
    <cfRule type="expression" dxfId="93" priority="21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גיליון11">
    <pageSetUpPr fitToPage="1"/>
  </sheetPr>
  <dimension ref="A1:P33"/>
  <sheetViews>
    <sheetView rightToLeft="1" workbookViewId="0"/>
  </sheetViews>
  <sheetFormatPr defaultRowHeight="12.75" x14ac:dyDescent="0.2"/>
  <cols>
    <col min="1" max="1" width="31.7109375" style="7" bestFit="1" customWidth="1"/>
    <col min="2" max="2" width="14" style="6" bestFit="1" customWidth="1"/>
    <col min="3" max="3" width="11.7109375" style="7" customWidth="1"/>
    <col min="4" max="4" width="11" style="7" customWidth="1"/>
    <col min="5" max="5" width="10.85546875" style="42" bestFit="1" customWidth="1"/>
    <col min="6" max="6" width="16" style="8" bestFit="1" customWidth="1"/>
    <col min="7" max="7" width="8.5703125" style="8" bestFit="1" customWidth="1"/>
    <col min="8" max="8" width="12.28515625" style="9" bestFit="1" customWidth="1"/>
    <col min="9" max="9" width="24.28515625" style="9" customWidth="1"/>
    <col min="10" max="10" width="19.7109375" style="10" customWidth="1"/>
    <col min="11" max="11" width="10" style="17" customWidth="1"/>
    <col min="12" max="12" width="11.42578125" style="17" bestFit="1" customWidth="1"/>
    <col min="13" max="13" width="7.28515625" style="17" customWidth="1"/>
    <col min="14" max="15" width="10.5703125" style="10" customWidth="1"/>
    <col min="16" max="16" width="11.42578125" style="12" customWidth="1"/>
    <col min="17" max="17" width="15.42578125" style="12" customWidth="1"/>
    <col min="18" max="16384" width="9.140625" style="12"/>
  </cols>
  <sheetData>
    <row r="1" spans="1:16" s="4" customFormat="1" x14ac:dyDescent="0.2">
      <c r="A1" s="4" t="s">
        <v>226</v>
      </c>
      <c r="B1" s="6" t="s">
        <v>236</v>
      </c>
      <c r="C1" s="7"/>
      <c r="D1" s="7"/>
      <c r="E1" s="42"/>
      <c r="F1" s="8"/>
      <c r="G1" s="8"/>
      <c r="H1" s="9"/>
      <c r="I1" s="9"/>
      <c r="J1" s="10"/>
      <c r="K1" s="11"/>
      <c r="L1" s="11"/>
      <c r="M1" s="11"/>
      <c r="N1" s="10"/>
      <c r="O1" s="10"/>
      <c r="P1" s="12"/>
    </row>
    <row r="2" spans="1:16" s="4" customFormat="1" x14ac:dyDescent="0.2">
      <c r="A2" s="7" t="s">
        <v>227</v>
      </c>
      <c r="B2" s="6" t="s">
        <v>150</v>
      </c>
      <c r="C2" s="7"/>
      <c r="D2" s="7"/>
      <c r="E2" s="42"/>
      <c r="F2" s="8"/>
      <c r="G2" s="8"/>
      <c r="H2" s="9"/>
      <c r="I2" s="9"/>
      <c r="J2" s="10"/>
      <c r="K2" s="11"/>
      <c r="L2" s="11"/>
      <c r="M2" s="11"/>
      <c r="N2" s="10"/>
      <c r="O2" s="10"/>
      <c r="P2" s="12"/>
    </row>
    <row r="3" spans="1:16" s="4" customFormat="1" x14ac:dyDescent="0.2">
      <c r="A3" s="7" t="s">
        <v>228</v>
      </c>
      <c r="B3" s="6" t="s">
        <v>229</v>
      </c>
      <c r="C3" s="7"/>
      <c r="D3" s="7"/>
      <c r="E3" s="42"/>
      <c r="F3" s="8"/>
      <c r="G3" s="8"/>
      <c r="H3" s="9"/>
      <c r="I3" s="9"/>
      <c r="J3" s="10"/>
      <c r="K3" s="11"/>
      <c r="L3" s="11"/>
      <c r="M3" s="11"/>
      <c r="N3" s="10"/>
      <c r="O3" s="10"/>
      <c r="P3" s="12"/>
    </row>
    <row r="4" spans="1:16" s="4" customFormat="1" ht="13.5" thickBot="1" x14ac:dyDescent="0.25">
      <c r="A4" s="7" t="s">
        <v>230</v>
      </c>
      <c r="B4" s="6" t="s">
        <v>238</v>
      </c>
      <c r="C4" s="7"/>
      <c r="D4" s="7"/>
      <c r="E4" s="42"/>
      <c r="F4" s="8"/>
      <c r="G4" s="8"/>
      <c r="H4" s="9"/>
      <c r="I4" s="9"/>
      <c r="J4" s="10"/>
      <c r="K4" s="11"/>
      <c r="L4" s="11"/>
      <c r="M4" s="11"/>
      <c r="N4" s="10"/>
      <c r="O4" s="10"/>
      <c r="P4" s="12"/>
    </row>
    <row r="5" spans="1:16" s="4" customFormat="1" ht="13.5" thickBot="1" x14ac:dyDescent="0.25">
      <c r="A5" s="146" t="s">
        <v>11</v>
      </c>
      <c r="B5" s="147"/>
      <c r="C5" s="147"/>
      <c r="D5" s="147"/>
      <c r="E5" s="147"/>
      <c r="F5" s="147"/>
      <c r="G5" s="147"/>
      <c r="H5" s="147"/>
      <c r="I5" s="147"/>
      <c r="J5" s="148"/>
      <c r="K5" s="9"/>
      <c r="L5" s="9"/>
      <c r="M5" s="11"/>
      <c r="N5" s="10"/>
      <c r="O5" s="10"/>
      <c r="P5" s="12"/>
    </row>
    <row r="6" spans="1:16" s="4" customFormat="1" x14ac:dyDescent="0.2">
      <c r="A6" s="149" t="s">
        <v>25</v>
      </c>
      <c r="B6" s="150"/>
      <c r="C6" s="150"/>
      <c r="D6" s="150"/>
      <c r="E6" s="150"/>
      <c r="F6" s="150"/>
      <c r="G6" s="150"/>
      <c r="H6" s="150"/>
      <c r="I6" s="150"/>
      <c r="J6" s="151"/>
      <c r="K6" s="9"/>
      <c r="L6" s="9"/>
    </row>
    <row r="7" spans="1:16" s="4" customFormat="1" x14ac:dyDescent="0.2">
      <c r="A7" s="63" t="s">
        <v>156</v>
      </c>
      <c r="B7" s="177" t="s">
        <v>69</v>
      </c>
      <c r="C7" s="177" t="s">
        <v>76</v>
      </c>
      <c r="D7" s="177" t="s">
        <v>19</v>
      </c>
      <c r="E7" s="177" t="s">
        <v>6</v>
      </c>
      <c r="F7" s="178" t="s">
        <v>67</v>
      </c>
      <c r="G7" s="178" t="s">
        <v>68</v>
      </c>
      <c r="H7" s="178" t="s">
        <v>7</v>
      </c>
      <c r="I7" s="66" t="s">
        <v>75</v>
      </c>
      <c r="J7" s="67" t="s">
        <v>8</v>
      </c>
    </row>
    <row r="8" spans="1:16" s="4" customFormat="1" x14ac:dyDescent="0.2">
      <c r="A8" s="192"/>
      <c r="B8" s="180"/>
      <c r="C8" s="180"/>
      <c r="D8" s="180"/>
      <c r="E8" s="181"/>
      <c r="F8" s="1" t="s">
        <v>133</v>
      </c>
      <c r="G8" s="1"/>
      <c r="H8" s="1" t="s">
        <v>135</v>
      </c>
      <c r="I8" s="22" t="s">
        <v>9</v>
      </c>
      <c r="J8" s="3" t="s">
        <v>9</v>
      </c>
    </row>
    <row r="9" spans="1:16" s="13" customFormat="1" ht="12.75" customHeight="1" x14ac:dyDescent="0.2">
      <c r="A9" s="192"/>
      <c r="B9" s="180">
        <v>1</v>
      </c>
      <c r="C9" s="180">
        <v>2</v>
      </c>
      <c r="D9" s="180">
        <v>3</v>
      </c>
      <c r="E9" s="180">
        <v>4</v>
      </c>
      <c r="F9" s="180">
        <v>5</v>
      </c>
      <c r="G9" s="180">
        <v>6</v>
      </c>
      <c r="H9" s="180">
        <v>7</v>
      </c>
      <c r="I9" s="198">
        <v>8</v>
      </c>
      <c r="J9" s="199">
        <v>9</v>
      </c>
    </row>
    <row r="10" spans="1:16" s="89" customFormat="1" ht="12.75" customHeight="1" thickBot="1" x14ac:dyDescent="0.25">
      <c r="A10" s="119" t="s">
        <v>62</v>
      </c>
      <c r="B10" s="50"/>
      <c r="C10" s="50"/>
      <c r="D10" s="50"/>
      <c r="E10" s="120"/>
      <c r="F10" s="121"/>
      <c r="G10" s="120"/>
      <c r="H10" s="122">
        <v>-211817.08792596977</v>
      </c>
      <c r="I10" s="50">
        <v>1</v>
      </c>
      <c r="J10" s="60">
        <v>-2.1252429710375128E-3</v>
      </c>
    </row>
    <row r="11" spans="1:16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105" t="s">
        <v>238</v>
      </c>
      <c r="G11" s="96" t="s">
        <v>238</v>
      </c>
      <c r="H11" s="93">
        <v>0</v>
      </c>
      <c r="I11" s="92">
        <v>0</v>
      </c>
      <c r="J11" s="92">
        <v>0</v>
      </c>
    </row>
    <row r="12" spans="1:16" s="89" customFormat="1" x14ac:dyDescent="0.2">
      <c r="A12" s="69" t="s">
        <v>935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107" t="s">
        <v>238</v>
      </c>
      <c r="G12" s="97" t="s">
        <v>238</v>
      </c>
      <c r="H12" s="98">
        <v>-211817.08792896976</v>
      </c>
      <c r="I12" s="92">
        <v>1.0000000000141631</v>
      </c>
      <c r="J12" s="92">
        <v>-2.1252429710676129E-3</v>
      </c>
    </row>
    <row r="13" spans="1:16" x14ac:dyDescent="0.2">
      <c r="A13" s="193" t="s">
        <v>3331</v>
      </c>
      <c r="B13" s="189" t="s">
        <v>3332</v>
      </c>
      <c r="C13" s="189" t="s">
        <v>217</v>
      </c>
      <c r="D13" s="189" t="s">
        <v>186</v>
      </c>
      <c r="E13" s="189" t="s">
        <v>568</v>
      </c>
      <c r="F13" s="194">
        <v>230.64336136267033</v>
      </c>
      <c r="G13" s="188">
        <v>26080</v>
      </c>
      <c r="H13" s="190">
        <v>160424.82031190628</v>
      </c>
      <c r="I13" s="189">
        <v>-0.75737430762892399</v>
      </c>
      <c r="J13" s="189">
        <v>1.6096044237327739E-3</v>
      </c>
      <c r="K13" s="12"/>
      <c r="L13" s="12"/>
      <c r="M13" s="12"/>
      <c r="N13" s="12"/>
      <c r="O13" s="12"/>
    </row>
    <row r="14" spans="1:16" x14ac:dyDescent="0.2">
      <c r="A14" s="193" t="s">
        <v>3333</v>
      </c>
      <c r="B14" s="189" t="s">
        <v>3334</v>
      </c>
      <c r="C14" s="189" t="s">
        <v>217</v>
      </c>
      <c r="D14" s="189" t="s">
        <v>186</v>
      </c>
      <c r="E14" s="189" t="s">
        <v>568</v>
      </c>
      <c r="F14" s="194">
        <v>-6398046844.2004757</v>
      </c>
      <c r="G14" s="188">
        <v>1</v>
      </c>
      <c r="H14" s="190">
        <v>-170635.90933482669</v>
      </c>
      <c r="I14" s="189">
        <v>0.80558141463291222</v>
      </c>
      <c r="J14" s="189">
        <v>-1.712056239047053E-3</v>
      </c>
      <c r="K14" s="12"/>
      <c r="L14" s="12"/>
      <c r="M14" s="12"/>
      <c r="N14" s="12"/>
      <c r="O14" s="12"/>
    </row>
    <row r="15" spans="1:16" x14ac:dyDescent="0.2">
      <c r="A15" s="193" t="s">
        <v>3335</v>
      </c>
      <c r="B15" s="189" t="s">
        <v>3336</v>
      </c>
      <c r="C15" s="189" t="s">
        <v>217</v>
      </c>
      <c r="D15" s="189" t="s">
        <v>186</v>
      </c>
      <c r="E15" s="189" t="s">
        <v>568</v>
      </c>
      <c r="F15" s="194">
        <v>451.72153548972324</v>
      </c>
      <c r="G15" s="188">
        <v>1891.5</v>
      </c>
      <c r="H15" s="190">
        <v>227876.82354382906</v>
      </c>
      <c r="I15" s="189">
        <v>-1.0758188858845616</v>
      </c>
      <c r="J15" s="189">
        <v>2.2863765253355729E-3</v>
      </c>
      <c r="K15" s="12"/>
      <c r="L15" s="12"/>
      <c r="M15" s="12"/>
      <c r="N15" s="12"/>
      <c r="O15" s="12"/>
    </row>
    <row r="16" spans="1:16" x14ac:dyDescent="0.2">
      <c r="A16" s="193" t="s">
        <v>3337</v>
      </c>
      <c r="B16" s="189" t="s">
        <v>3338</v>
      </c>
      <c r="C16" s="189" t="s">
        <v>217</v>
      </c>
      <c r="D16" s="189" t="s">
        <v>186</v>
      </c>
      <c r="E16" s="189" t="s">
        <v>568</v>
      </c>
      <c r="F16" s="194">
        <v>-8756621965.4682865</v>
      </c>
      <c r="G16" s="188">
        <v>1</v>
      </c>
      <c r="H16" s="190">
        <v>-233539.10781903914</v>
      </c>
      <c r="I16" s="189">
        <v>1.1025508381111406</v>
      </c>
      <c r="J16" s="189">
        <v>-2.3431884189072205E-3</v>
      </c>
      <c r="K16" s="12"/>
      <c r="L16" s="12"/>
      <c r="M16" s="12"/>
      <c r="N16" s="12"/>
      <c r="O16" s="12"/>
    </row>
    <row r="17" spans="1:15" x14ac:dyDescent="0.2">
      <c r="A17" s="193" t="s">
        <v>3339</v>
      </c>
      <c r="B17" s="189" t="s">
        <v>3340</v>
      </c>
      <c r="C17" s="189" t="s">
        <v>217</v>
      </c>
      <c r="D17" s="189" t="s">
        <v>186</v>
      </c>
      <c r="E17" s="189" t="s">
        <v>125</v>
      </c>
      <c r="F17" s="194">
        <v>5256.263601946187</v>
      </c>
      <c r="G17" s="188">
        <v>3861</v>
      </c>
      <c r="H17" s="190">
        <v>3570805.6213237471</v>
      </c>
      <c r="I17" s="189">
        <v>-16.857967675260205</v>
      </c>
      <c r="J17" s="189">
        <v>3.5827277307824354E-2</v>
      </c>
      <c r="K17" s="12"/>
      <c r="L17" s="12"/>
      <c r="M17" s="12"/>
      <c r="N17" s="12"/>
      <c r="O17" s="12"/>
    </row>
    <row r="18" spans="1:15" x14ac:dyDescent="0.2">
      <c r="A18" s="193" t="s">
        <v>3341</v>
      </c>
      <c r="B18" s="189" t="s">
        <v>3342</v>
      </c>
      <c r="C18" s="189" t="s">
        <v>217</v>
      </c>
      <c r="D18" s="189" t="s">
        <v>186</v>
      </c>
      <c r="E18" s="189" t="s">
        <v>125</v>
      </c>
      <c r="F18" s="194">
        <v>-1048813067.6406876</v>
      </c>
      <c r="G18" s="188">
        <v>1</v>
      </c>
      <c r="H18" s="190">
        <v>-3690773.1850159559</v>
      </c>
      <c r="I18" s="189">
        <v>17.424341072547858</v>
      </c>
      <c r="J18" s="189">
        <v>-3.703095838939257E-2</v>
      </c>
      <c r="K18" s="12"/>
      <c r="L18" s="12"/>
      <c r="M18" s="12"/>
      <c r="N18" s="12"/>
      <c r="O18" s="12"/>
    </row>
    <row r="19" spans="1:15" x14ac:dyDescent="0.2">
      <c r="A19" s="193" t="s">
        <v>3343</v>
      </c>
      <c r="B19" s="189" t="s">
        <v>3344</v>
      </c>
      <c r="C19" s="189" t="s">
        <v>217</v>
      </c>
      <c r="D19" s="189" t="s">
        <v>186</v>
      </c>
      <c r="E19" s="189" t="s">
        <v>125</v>
      </c>
      <c r="F19" s="194">
        <v>216.26396406802365</v>
      </c>
      <c r="G19" s="188">
        <v>11022.25</v>
      </c>
      <c r="H19" s="190">
        <v>167765.89532959598</v>
      </c>
      <c r="I19" s="189">
        <v>-0.79203192231700537</v>
      </c>
      <c r="J19" s="189">
        <v>1.6832602757415451E-3</v>
      </c>
      <c r="K19" s="12"/>
      <c r="L19" s="12"/>
      <c r="M19" s="12"/>
      <c r="N19" s="12"/>
      <c r="O19" s="12"/>
    </row>
    <row r="20" spans="1:15" x14ac:dyDescent="0.2">
      <c r="A20" s="193" t="s">
        <v>3345</v>
      </c>
      <c r="B20" s="189" t="s">
        <v>3346</v>
      </c>
      <c r="C20" s="189" t="s">
        <v>217</v>
      </c>
      <c r="D20" s="189" t="s">
        <v>186</v>
      </c>
      <c r="E20" s="189" t="s">
        <v>125</v>
      </c>
      <c r="F20" s="194">
        <v>-51171708.890158556</v>
      </c>
      <c r="G20" s="188">
        <v>1</v>
      </c>
      <c r="H20" s="190">
        <v>-180073.24358136661</v>
      </c>
      <c r="I20" s="189">
        <v>0.85013558322689398</v>
      </c>
      <c r="J20" s="189">
        <v>-1.8067446726818331E-3</v>
      </c>
      <c r="K20" s="12"/>
      <c r="L20" s="12"/>
      <c r="M20" s="12"/>
      <c r="N20" s="12"/>
      <c r="O20" s="12"/>
    </row>
    <row r="21" spans="1:15" x14ac:dyDescent="0.2">
      <c r="A21" s="193" t="s">
        <v>3347</v>
      </c>
      <c r="B21" s="189" t="s">
        <v>3348</v>
      </c>
      <c r="C21" s="189" t="s">
        <v>217</v>
      </c>
      <c r="D21" s="189" t="s">
        <v>186</v>
      </c>
      <c r="E21" s="189" t="s">
        <v>125</v>
      </c>
      <c r="F21" s="194">
        <v>655.29384655724721</v>
      </c>
      <c r="G21" s="188">
        <v>337.7</v>
      </c>
      <c r="H21" s="190">
        <v>389364.56192300183</v>
      </c>
      <c r="I21" s="189">
        <v>-1.8382112875571446</v>
      </c>
      <c r="J21" s="189">
        <v>3.9066456181626385E-3</v>
      </c>
      <c r="K21" s="12"/>
      <c r="L21" s="12"/>
      <c r="M21" s="12"/>
      <c r="N21" s="12"/>
      <c r="O21" s="12"/>
    </row>
    <row r="22" spans="1:15" x14ac:dyDescent="0.2">
      <c r="A22" s="193" t="s">
        <v>3349</v>
      </c>
      <c r="B22" s="189" t="s">
        <v>3350</v>
      </c>
      <c r="C22" s="189" t="s">
        <v>217</v>
      </c>
      <c r="D22" s="189" t="s">
        <v>186</v>
      </c>
      <c r="E22" s="189" t="s">
        <v>125</v>
      </c>
      <c r="F22" s="194">
        <v>-116786469.3334326</v>
      </c>
      <c r="G22" s="188">
        <v>1</v>
      </c>
      <c r="H22" s="190">
        <v>-410971.58558434929</v>
      </c>
      <c r="I22" s="189">
        <v>1.9402192221997885</v>
      </c>
      <c r="J22" s="189">
        <v>-4.1234372642519708E-3</v>
      </c>
      <c r="K22" s="12"/>
      <c r="L22" s="12"/>
      <c r="M22" s="12"/>
      <c r="N22" s="12"/>
      <c r="O22" s="12"/>
    </row>
    <row r="23" spans="1:15" x14ac:dyDescent="0.2">
      <c r="A23" s="193" t="s">
        <v>3351</v>
      </c>
      <c r="B23" s="189" t="s">
        <v>3352</v>
      </c>
      <c r="C23" s="189" t="s">
        <v>217</v>
      </c>
      <c r="D23" s="189" t="s">
        <v>186</v>
      </c>
      <c r="E23" s="189" t="s">
        <v>126</v>
      </c>
      <c r="F23" s="194">
        <v>4024.4820932884513</v>
      </c>
      <c r="G23" s="188">
        <v>3785</v>
      </c>
      <c r="H23" s="190">
        <v>571681.90705782233</v>
      </c>
      <c r="I23" s="189">
        <v>-2.6989413963505418</v>
      </c>
      <c r="J23" s="189">
        <v>5.7359062318361586E-3</v>
      </c>
      <c r="K23" s="12"/>
      <c r="L23" s="12"/>
      <c r="M23" s="12"/>
      <c r="N23" s="12"/>
      <c r="O23" s="12"/>
    </row>
    <row r="24" spans="1:15" x14ac:dyDescent="0.2">
      <c r="A24" s="193" t="s">
        <v>3353</v>
      </c>
      <c r="B24" s="189" t="s">
        <v>3354</v>
      </c>
      <c r="C24" s="189" t="s">
        <v>217</v>
      </c>
      <c r="D24" s="189" t="s">
        <v>186</v>
      </c>
      <c r="E24" s="189" t="s">
        <v>126</v>
      </c>
      <c r="F24" s="194">
        <v>-154942560.5916054</v>
      </c>
      <c r="G24" s="188">
        <v>1</v>
      </c>
      <c r="H24" s="190">
        <v>-581499.42990029487</v>
      </c>
      <c r="I24" s="189">
        <v>2.7452904559972486</v>
      </c>
      <c r="J24" s="189">
        <v>-5.8344092450645212E-3</v>
      </c>
      <c r="K24" s="12"/>
      <c r="L24" s="12"/>
      <c r="M24" s="12"/>
      <c r="N24" s="12"/>
      <c r="O24" s="12"/>
    </row>
    <row r="25" spans="1:15" x14ac:dyDescent="0.2">
      <c r="A25" s="193" t="s">
        <v>3355</v>
      </c>
      <c r="B25" s="189" t="s">
        <v>3356</v>
      </c>
      <c r="C25" s="189" t="s">
        <v>217</v>
      </c>
      <c r="D25" s="189" t="s">
        <v>186</v>
      </c>
      <c r="E25" s="189" t="s">
        <v>125</v>
      </c>
      <c r="F25" s="194">
        <v>672</v>
      </c>
      <c r="G25" s="188">
        <v>107.92959999999999</v>
      </c>
      <c r="H25" s="190">
        <v>-157.03473000000002</v>
      </c>
      <c r="I25" s="189">
        <v>7.4136950676464671E-4</v>
      </c>
      <c r="J25" s="189">
        <v>-1.5755903331931133E-6</v>
      </c>
      <c r="K25" s="12"/>
      <c r="L25" s="12"/>
      <c r="M25" s="12"/>
      <c r="N25" s="12"/>
      <c r="O25" s="12"/>
    </row>
    <row r="26" spans="1:15" x14ac:dyDescent="0.2">
      <c r="A26" s="193" t="s">
        <v>3357</v>
      </c>
      <c r="B26" s="189" t="s">
        <v>3358</v>
      </c>
      <c r="C26" s="189" t="s">
        <v>217</v>
      </c>
      <c r="D26" s="189" t="s">
        <v>186</v>
      </c>
      <c r="E26" s="189" t="s">
        <v>125</v>
      </c>
      <c r="F26" s="194">
        <v>6284</v>
      </c>
      <c r="G26" s="188">
        <v>118.2812</v>
      </c>
      <c r="H26" s="190">
        <v>-34625.310199999993</v>
      </c>
      <c r="I26" s="189">
        <v>0.16346797389690093</v>
      </c>
      <c r="J26" s="189">
        <v>-3.4740916251413233E-4</v>
      </c>
      <c r="K26" s="12"/>
      <c r="L26" s="12"/>
      <c r="M26" s="12"/>
      <c r="N26" s="12"/>
      <c r="O26" s="12"/>
    </row>
    <row r="27" spans="1:15" x14ac:dyDescent="0.2">
      <c r="A27" s="193" t="s">
        <v>3359</v>
      </c>
      <c r="B27" s="189" t="s">
        <v>3360</v>
      </c>
      <c r="C27" s="189" t="s">
        <v>217</v>
      </c>
      <c r="D27" s="189" t="s">
        <v>186</v>
      </c>
      <c r="E27" s="189" t="s">
        <v>125</v>
      </c>
      <c r="F27" s="194">
        <v>249.9634344812286</v>
      </c>
      <c r="G27" s="188">
        <v>80.53</v>
      </c>
      <c r="H27" s="190">
        <v>70835.9053779034</v>
      </c>
      <c r="I27" s="189">
        <v>-0.33442016445179629</v>
      </c>
      <c r="J27" s="189">
        <v>7.1072410387438916E-4</v>
      </c>
      <c r="K27" s="12"/>
      <c r="L27" s="12"/>
      <c r="M27" s="12"/>
      <c r="N27" s="12"/>
      <c r="O27" s="12"/>
    </row>
    <row r="28" spans="1:15" x14ac:dyDescent="0.2">
      <c r="A28" s="193" t="s">
        <v>3361</v>
      </c>
      <c r="B28" s="189" t="s">
        <v>3362</v>
      </c>
      <c r="C28" s="189" t="s">
        <v>217</v>
      </c>
      <c r="D28" s="189" t="s">
        <v>186</v>
      </c>
      <c r="E28" s="189" t="s">
        <v>125</v>
      </c>
      <c r="F28" s="194">
        <v>-19408302.540092684</v>
      </c>
      <c r="G28" s="188">
        <v>1</v>
      </c>
      <c r="H28" s="190">
        <v>-68297.816633943294</v>
      </c>
      <c r="I28" s="189">
        <v>0.32243770935899857</v>
      </c>
      <c r="J28" s="189">
        <v>-6.8525847541264827E-4</v>
      </c>
      <c r="K28" s="12"/>
      <c r="L28" s="12"/>
      <c r="M28" s="12"/>
      <c r="N28" s="12"/>
      <c r="O28" s="12"/>
    </row>
    <row r="29" spans="1:15" s="89" customFormat="1" x14ac:dyDescent="0.2">
      <c r="A29" s="56" t="s">
        <v>231</v>
      </c>
      <c r="B29" s="99"/>
      <c r="C29" s="56"/>
      <c r="D29" s="56"/>
      <c r="E29" s="100"/>
      <c r="F29" s="116"/>
      <c r="G29" s="116"/>
      <c r="H29" s="117"/>
      <c r="I29" s="117"/>
      <c r="J29" s="104"/>
      <c r="K29" s="118"/>
      <c r="L29" s="118"/>
      <c r="M29" s="118"/>
      <c r="N29" s="104"/>
      <c r="O29" s="104"/>
    </row>
    <row r="30" spans="1:15" s="89" customFormat="1" x14ac:dyDescent="0.2">
      <c r="A30" s="56" t="s">
        <v>232</v>
      </c>
      <c r="B30" s="99"/>
      <c r="C30" s="56"/>
      <c r="D30" s="56"/>
      <c r="E30" s="100"/>
      <c r="F30" s="116"/>
      <c r="G30" s="116"/>
      <c r="H30" s="117"/>
      <c r="I30" s="117"/>
      <c r="J30" s="104"/>
      <c r="K30" s="118"/>
      <c r="L30" s="118"/>
      <c r="M30" s="118"/>
      <c r="N30" s="104"/>
      <c r="O30" s="104"/>
    </row>
    <row r="31" spans="1:15" s="89" customFormat="1" x14ac:dyDescent="0.2">
      <c r="A31" s="56" t="s">
        <v>233</v>
      </c>
      <c r="B31" s="99"/>
      <c r="C31" s="56"/>
      <c r="D31" s="56"/>
      <c r="E31" s="100"/>
      <c r="F31" s="116"/>
      <c r="G31" s="116"/>
      <c r="H31" s="117"/>
      <c r="I31" s="117"/>
      <c r="J31" s="104"/>
      <c r="K31" s="118"/>
      <c r="L31" s="118"/>
      <c r="M31" s="118"/>
      <c r="N31" s="104"/>
      <c r="O31" s="104"/>
    </row>
    <row r="32" spans="1:15" s="89" customFormat="1" x14ac:dyDescent="0.2">
      <c r="A32" s="56" t="s">
        <v>234</v>
      </c>
      <c r="B32" s="99"/>
      <c r="C32" s="56"/>
      <c r="D32" s="56"/>
      <c r="E32" s="100"/>
      <c r="F32" s="116"/>
      <c r="G32" s="116"/>
      <c r="H32" s="117"/>
      <c r="I32" s="117"/>
      <c r="J32" s="104"/>
      <c r="K32" s="118"/>
      <c r="L32" s="118"/>
      <c r="M32" s="118"/>
      <c r="N32" s="104"/>
      <c r="O32" s="104"/>
    </row>
    <row r="33" spans="1:15" s="89" customFormat="1" x14ac:dyDescent="0.2">
      <c r="A33" s="56" t="s">
        <v>235</v>
      </c>
      <c r="B33" s="99"/>
      <c r="C33" s="56"/>
      <c r="D33" s="56"/>
      <c r="E33" s="100"/>
      <c r="F33" s="116"/>
      <c r="G33" s="116"/>
      <c r="H33" s="117"/>
      <c r="I33" s="117"/>
      <c r="J33" s="104"/>
      <c r="K33" s="118"/>
      <c r="L33" s="118"/>
      <c r="M33" s="118"/>
      <c r="N33" s="104"/>
      <c r="O33" s="104"/>
    </row>
  </sheetData>
  <mergeCells count="2">
    <mergeCell ref="A6:J6"/>
    <mergeCell ref="A5:J5"/>
  </mergeCells>
  <phoneticPr fontId="3" type="noConversion"/>
  <conditionalFormatting sqref="J1:J4 J29:J55563 F10:G28">
    <cfRule type="expression" dxfId="92" priority="231" stopIfTrue="1">
      <formula>LEFT(#REF!,3)="TIR"</formula>
    </cfRule>
  </conditionalFormatting>
  <conditionalFormatting sqref="I10:J28 B10:E28">
    <cfRule type="expression" dxfId="91" priority="234" stopIfTrue="1">
      <formula>LEFT(#REF!,3)="TIR"</formula>
    </cfRule>
  </conditionalFormatting>
  <conditionalFormatting sqref="A10:A28 I11:I28 H10:I10">
    <cfRule type="expression" dxfId="90" priority="236" stopIfTrue="1">
      <formula>#REF!&gt;0</formula>
    </cfRule>
    <cfRule type="expression" dxfId="89" priority="237" stopIfTrue="1">
      <formula>LEFT(#REF!,3)="TIR"</formula>
    </cfRule>
  </conditionalFormatting>
  <conditionalFormatting sqref="J11:J28">
    <cfRule type="expression" dxfId="88" priority="242" stopIfTrue="1">
      <formula>OR(LEFT(#REF!,3)="TIR",LEFT(#REF!,2)="IR")</formula>
    </cfRule>
  </conditionalFormatting>
  <conditionalFormatting sqref="H11:I28">
    <cfRule type="expression" dxfId="87" priority="243" stopIfTrue="1">
      <formula>#REF!&gt;0</formula>
    </cfRule>
    <cfRule type="expression" dxfId="86" priority="24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גיליון12">
    <pageSetUpPr fitToPage="1"/>
  </sheetPr>
  <dimension ref="A1:P33"/>
  <sheetViews>
    <sheetView rightToLeft="1" zoomScale="80" workbookViewId="0"/>
  </sheetViews>
  <sheetFormatPr defaultRowHeight="12.75" x14ac:dyDescent="0.2"/>
  <cols>
    <col min="1" max="1" width="35.140625" style="7" bestFit="1" customWidth="1"/>
    <col min="2" max="2" width="15.140625" style="6" bestFit="1" customWidth="1"/>
    <col min="3" max="3" width="12" style="7" customWidth="1"/>
    <col min="4" max="4" width="7.5703125" style="42" customWidth="1"/>
    <col min="5" max="5" width="11.140625" style="42" customWidth="1"/>
    <col min="6" max="6" width="14.140625" style="42" customWidth="1"/>
    <col min="7" max="7" width="7.85546875" style="24" customWidth="1"/>
    <col min="8" max="8" width="12" style="44" bestFit="1" customWidth="1"/>
    <col min="9" max="9" width="12.5703125" style="46" customWidth="1"/>
    <col min="10" max="10" width="14.140625" style="46" customWidth="1"/>
    <col min="11" max="11" width="13.5703125" style="46" bestFit="1" customWidth="1"/>
    <col min="12" max="12" width="9.28515625" style="44" bestFit="1" customWidth="1"/>
    <col min="13" max="13" width="12.28515625" style="44" bestFit="1" customWidth="1"/>
    <col min="14" max="14" width="22" style="47" customWidth="1"/>
    <col min="15" max="15" width="25.42578125" style="47" customWidth="1"/>
    <col min="16" max="16" width="20.7109375" style="47" customWidth="1"/>
    <col min="17" max="16384" width="9.140625" style="12"/>
  </cols>
  <sheetData>
    <row r="1" spans="1:16" s="4" customFormat="1" x14ac:dyDescent="0.2">
      <c r="A1" s="4" t="s">
        <v>226</v>
      </c>
      <c r="B1" s="6" t="s">
        <v>236</v>
      </c>
      <c r="D1" s="42"/>
      <c r="E1" s="42"/>
      <c r="F1" s="42"/>
      <c r="G1" s="24"/>
      <c r="H1" s="44"/>
      <c r="I1" s="45"/>
      <c r="J1" s="45"/>
      <c r="K1" s="45"/>
      <c r="L1" s="44"/>
      <c r="M1" s="44"/>
      <c r="N1" s="47"/>
      <c r="O1" s="47"/>
      <c r="P1" s="31"/>
    </row>
    <row r="2" spans="1:16" s="4" customFormat="1" x14ac:dyDescent="0.2">
      <c r="A2" s="7" t="s">
        <v>227</v>
      </c>
      <c r="B2" s="6" t="s">
        <v>150</v>
      </c>
      <c r="D2" s="42"/>
      <c r="E2" s="42"/>
      <c r="F2" s="42"/>
      <c r="G2" s="24"/>
      <c r="H2" s="44"/>
      <c r="I2" s="45"/>
      <c r="J2" s="45"/>
      <c r="K2" s="45"/>
      <c r="L2" s="44"/>
      <c r="M2" s="44"/>
      <c r="N2" s="47"/>
      <c r="O2" s="47"/>
      <c r="P2" s="31"/>
    </row>
    <row r="3" spans="1:16" s="4" customFormat="1" x14ac:dyDescent="0.2">
      <c r="A3" s="7" t="s">
        <v>228</v>
      </c>
      <c r="B3" s="6" t="s">
        <v>229</v>
      </c>
      <c r="D3" s="42"/>
      <c r="E3" s="42"/>
      <c r="F3" s="42"/>
      <c r="G3" s="24"/>
      <c r="H3" s="44"/>
      <c r="I3" s="45"/>
      <c r="J3" s="45"/>
      <c r="K3" s="45"/>
      <c r="L3" s="44"/>
      <c r="M3" s="44"/>
      <c r="N3" s="47"/>
      <c r="O3" s="47"/>
      <c r="P3" s="31"/>
    </row>
    <row r="4" spans="1:16" s="4" customFormat="1" ht="13.5" thickBot="1" x14ac:dyDescent="0.25">
      <c r="A4" s="7" t="s">
        <v>230</v>
      </c>
      <c r="B4" s="6" t="s">
        <v>238</v>
      </c>
      <c r="D4" s="42"/>
      <c r="E4" s="42"/>
      <c r="F4" s="42"/>
      <c r="G4" s="24"/>
      <c r="H4" s="44"/>
      <c r="I4" s="45"/>
      <c r="J4" s="45"/>
      <c r="K4" s="45"/>
      <c r="L4" s="44"/>
      <c r="M4" s="44"/>
      <c r="N4" s="47"/>
      <c r="O4" s="47"/>
      <c r="P4" s="31"/>
    </row>
    <row r="5" spans="1:16" s="4" customFormat="1" ht="13.5" thickBot="1" x14ac:dyDescent="0.25">
      <c r="A5" s="146" t="s">
        <v>11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8"/>
    </row>
    <row r="6" spans="1:16" s="4" customFormat="1" x14ac:dyDescent="0.2">
      <c r="A6" s="149" t="s">
        <v>26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1:16" s="4" customFormat="1" ht="31.5" customHeight="1" x14ac:dyDescent="0.2">
      <c r="A7" s="63" t="s">
        <v>156</v>
      </c>
      <c r="B7" s="177" t="s">
        <v>69</v>
      </c>
      <c r="C7" s="177" t="s">
        <v>27</v>
      </c>
      <c r="D7" s="177" t="s">
        <v>70</v>
      </c>
      <c r="E7" s="177" t="s">
        <v>5</v>
      </c>
      <c r="F7" s="177" t="s">
        <v>13</v>
      </c>
      <c r="G7" s="177" t="s">
        <v>14</v>
      </c>
      <c r="H7" s="177" t="s">
        <v>6</v>
      </c>
      <c r="I7" s="178" t="s">
        <v>66</v>
      </c>
      <c r="J7" s="178" t="s">
        <v>71</v>
      </c>
      <c r="K7" s="178" t="s">
        <v>67</v>
      </c>
      <c r="L7" s="178" t="s">
        <v>68</v>
      </c>
      <c r="M7" s="178" t="s">
        <v>7</v>
      </c>
      <c r="N7" s="66" t="s">
        <v>17</v>
      </c>
      <c r="O7" s="66" t="s">
        <v>75</v>
      </c>
      <c r="P7" s="67" t="s">
        <v>8</v>
      </c>
    </row>
    <row r="8" spans="1:16" s="4" customFormat="1" x14ac:dyDescent="0.2">
      <c r="A8" s="192"/>
      <c r="B8" s="180"/>
      <c r="C8" s="180"/>
      <c r="D8" s="180"/>
      <c r="E8" s="21"/>
      <c r="F8" s="21" t="s">
        <v>40</v>
      </c>
      <c r="G8" s="21" t="s">
        <v>16</v>
      </c>
      <c r="H8" s="181"/>
      <c r="I8" s="1" t="s">
        <v>9</v>
      </c>
      <c r="J8" s="1" t="s">
        <v>9</v>
      </c>
      <c r="K8" s="1" t="s">
        <v>133</v>
      </c>
      <c r="L8" s="1"/>
      <c r="M8" s="1" t="s">
        <v>135</v>
      </c>
      <c r="N8" s="22" t="s">
        <v>9</v>
      </c>
      <c r="O8" s="22" t="s">
        <v>9</v>
      </c>
      <c r="P8" s="3" t="s">
        <v>9</v>
      </c>
    </row>
    <row r="9" spans="1:16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3">
        <v>13</v>
      </c>
      <c r="O9" s="183">
        <v>14</v>
      </c>
      <c r="P9" s="184">
        <v>15</v>
      </c>
    </row>
    <row r="10" spans="1:16" s="89" customFormat="1" ht="12.75" customHeight="1" thickBot="1" x14ac:dyDescent="0.25">
      <c r="A10" s="74" t="s">
        <v>57</v>
      </c>
      <c r="B10" s="48"/>
      <c r="C10" s="48"/>
      <c r="D10" s="75"/>
      <c r="E10" s="75"/>
      <c r="F10" s="75"/>
      <c r="G10" s="75"/>
      <c r="H10" s="75"/>
      <c r="I10" s="48"/>
      <c r="J10" s="48"/>
      <c r="K10" s="76"/>
      <c r="L10" s="75"/>
      <c r="M10" s="79">
        <v>254902.77554171509</v>
      </c>
      <c r="N10" s="48"/>
      <c r="O10" s="48">
        <v>1</v>
      </c>
      <c r="P10" s="59">
        <v>2.5575383805074214E-3</v>
      </c>
    </row>
    <row r="11" spans="1:16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6" t="s">
        <v>238</v>
      </c>
      <c r="H11" s="96" t="s">
        <v>238</v>
      </c>
      <c r="I11" s="92" t="s">
        <v>238</v>
      </c>
      <c r="J11" s="92" t="s">
        <v>238</v>
      </c>
      <c r="K11" s="105" t="s">
        <v>238</v>
      </c>
      <c r="L11" s="96" t="s">
        <v>238</v>
      </c>
      <c r="M11" s="93">
        <v>0</v>
      </c>
      <c r="N11" s="92" t="s">
        <v>238</v>
      </c>
      <c r="O11" s="92">
        <v>0</v>
      </c>
      <c r="P11" s="92">
        <v>0</v>
      </c>
    </row>
    <row r="12" spans="1:16" s="89" customFormat="1" x14ac:dyDescent="0.2">
      <c r="A12" s="69" t="s">
        <v>3363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2" t="s">
        <v>238</v>
      </c>
      <c r="G12" s="96" t="s">
        <v>238</v>
      </c>
      <c r="H12" s="96" t="s">
        <v>238</v>
      </c>
      <c r="I12" s="92" t="s">
        <v>238</v>
      </c>
      <c r="J12" s="92" t="s">
        <v>238</v>
      </c>
      <c r="K12" s="107" t="s">
        <v>238</v>
      </c>
      <c r="L12" s="97" t="s">
        <v>238</v>
      </c>
      <c r="M12" s="98">
        <v>0</v>
      </c>
      <c r="N12" s="95" t="s">
        <v>238</v>
      </c>
      <c r="O12" s="95">
        <v>0</v>
      </c>
      <c r="P12" s="95">
        <v>0</v>
      </c>
    </row>
    <row r="13" spans="1:16" s="89" customFormat="1" x14ac:dyDescent="0.2">
      <c r="A13" s="69" t="s">
        <v>3364</v>
      </c>
      <c r="B13" s="92" t="s">
        <v>238</v>
      </c>
      <c r="C13" s="92" t="s">
        <v>238</v>
      </c>
      <c r="D13" s="92" t="s">
        <v>238</v>
      </c>
      <c r="E13" s="92" t="s">
        <v>238</v>
      </c>
      <c r="F13" s="92" t="s">
        <v>238</v>
      </c>
      <c r="G13" s="96" t="s">
        <v>238</v>
      </c>
      <c r="H13" s="96" t="s">
        <v>238</v>
      </c>
      <c r="I13" s="92" t="s">
        <v>238</v>
      </c>
      <c r="J13" s="92" t="s">
        <v>238</v>
      </c>
      <c r="K13" s="107" t="s">
        <v>238</v>
      </c>
      <c r="L13" s="97" t="s">
        <v>238</v>
      </c>
      <c r="M13" s="98">
        <v>0</v>
      </c>
      <c r="N13" s="95" t="s">
        <v>238</v>
      </c>
      <c r="O13" s="95">
        <v>0</v>
      </c>
      <c r="P13" s="95">
        <v>0</v>
      </c>
    </row>
    <row r="14" spans="1:16" s="89" customFormat="1" x14ac:dyDescent="0.2">
      <c r="A14" s="69" t="s">
        <v>3365</v>
      </c>
      <c r="B14" s="92" t="s">
        <v>238</v>
      </c>
      <c r="C14" s="92" t="s">
        <v>238</v>
      </c>
      <c r="D14" s="92" t="s">
        <v>238</v>
      </c>
      <c r="E14" s="92" t="s">
        <v>238</v>
      </c>
      <c r="F14" s="92" t="s">
        <v>238</v>
      </c>
      <c r="G14" s="96" t="s">
        <v>238</v>
      </c>
      <c r="H14" s="96" t="s">
        <v>238</v>
      </c>
      <c r="I14" s="92" t="s">
        <v>238</v>
      </c>
      <c r="J14" s="92" t="s">
        <v>238</v>
      </c>
      <c r="K14" s="107" t="s">
        <v>238</v>
      </c>
      <c r="L14" s="97" t="s">
        <v>238</v>
      </c>
      <c r="M14" s="98">
        <v>0</v>
      </c>
      <c r="N14" s="95" t="s">
        <v>238</v>
      </c>
      <c r="O14" s="95">
        <v>0</v>
      </c>
      <c r="P14" s="95">
        <v>0</v>
      </c>
    </row>
    <row r="15" spans="1:16" s="89" customFormat="1" x14ac:dyDescent="0.2">
      <c r="A15" s="69" t="s">
        <v>3366</v>
      </c>
      <c r="B15" s="92" t="s">
        <v>238</v>
      </c>
      <c r="C15" s="92" t="s">
        <v>238</v>
      </c>
      <c r="D15" s="92" t="s">
        <v>238</v>
      </c>
      <c r="E15" s="92" t="s">
        <v>238</v>
      </c>
      <c r="F15" s="92" t="s">
        <v>238</v>
      </c>
      <c r="G15" s="96" t="s">
        <v>238</v>
      </c>
      <c r="H15" s="96" t="s">
        <v>238</v>
      </c>
      <c r="I15" s="92" t="s">
        <v>238</v>
      </c>
      <c r="J15" s="92" t="s">
        <v>238</v>
      </c>
      <c r="K15" s="107" t="s">
        <v>238</v>
      </c>
      <c r="L15" s="97" t="s">
        <v>238</v>
      </c>
      <c r="M15" s="98">
        <v>0</v>
      </c>
      <c r="N15" s="95" t="s">
        <v>238</v>
      </c>
      <c r="O15" s="95">
        <v>0</v>
      </c>
      <c r="P15" s="95">
        <v>0</v>
      </c>
    </row>
    <row r="16" spans="1:16" s="89" customFormat="1" x14ac:dyDescent="0.2">
      <c r="A16" s="69" t="s">
        <v>3367</v>
      </c>
      <c r="B16" s="92" t="s">
        <v>238</v>
      </c>
      <c r="C16" s="92" t="s">
        <v>238</v>
      </c>
      <c r="D16" s="92" t="s">
        <v>238</v>
      </c>
      <c r="E16" s="92" t="s">
        <v>238</v>
      </c>
      <c r="F16" s="92" t="s">
        <v>238</v>
      </c>
      <c r="G16" s="96" t="s">
        <v>238</v>
      </c>
      <c r="H16" s="96" t="s">
        <v>238</v>
      </c>
      <c r="I16" s="92" t="s">
        <v>238</v>
      </c>
      <c r="J16" s="92" t="s">
        <v>238</v>
      </c>
      <c r="K16" s="107" t="s">
        <v>238</v>
      </c>
      <c r="L16" s="97" t="s">
        <v>238</v>
      </c>
      <c r="M16" s="98">
        <v>0</v>
      </c>
      <c r="N16" s="95" t="s">
        <v>238</v>
      </c>
      <c r="O16" s="95">
        <v>0</v>
      </c>
      <c r="P16" s="95">
        <v>0</v>
      </c>
    </row>
    <row r="17" spans="1:16" s="89" customFormat="1" x14ac:dyDescent="0.2">
      <c r="A17" s="69" t="s">
        <v>3368</v>
      </c>
      <c r="B17" s="92" t="s">
        <v>238</v>
      </c>
      <c r="C17" s="92" t="s">
        <v>238</v>
      </c>
      <c r="D17" s="92" t="s">
        <v>238</v>
      </c>
      <c r="E17" s="92" t="s">
        <v>238</v>
      </c>
      <c r="F17" s="92" t="s">
        <v>238</v>
      </c>
      <c r="G17" s="96" t="s">
        <v>238</v>
      </c>
      <c r="H17" s="96" t="s">
        <v>238</v>
      </c>
      <c r="I17" s="92" t="s">
        <v>238</v>
      </c>
      <c r="J17" s="92" t="s">
        <v>238</v>
      </c>
      <c r="K17" s="107" t="s">
        <v>238</v>
      </c>
      <c r="L17" s="97" t="s">
        <v>238</v>
      </c>
      <c r="M17" s="98">
        <v>0</v>
      </c>
      <c r="N17" s="95" t="s">
        <v>238</v>
      </c>
      <c r="O17" s="95">
        <v>0</v>
      </c>
      <c r="P17" s="95">
        <v>0</v>
      </c>
    </row>
    <row r="18" spans="1:16" s="89" customFormat="1" x14ac:dyDescent="0.2">
      <c r="A18" s="69" t="s">
        <v>3369</v>
      </c>
      <c r="B18" s="92" t="s">
        <v>238</v>
      </c>
      <c r="C18" s="92" t="s">
        <v>238</v>
      </c>
      <c r="D18" s="92" t="s">
        <v>238</v>
      </c>
      <c r="E18" s="92" t="s">
        <v>238</v>
      </c>
      <c r="F18" s="92" t="s">
        <v>238</v>
      </c>
      <c r="G18" s="96" t="s">
        <v>238</v>
      </c>
      <c r="H18" s="96" t="s">
        <v>238</v>
      </c>
      <c r="I18" s="92" t="s">
        <v>238</v>
      </c>
      <c r="J18" s="92" t="s">
        <v>238</v>
      </c>
      <c r="K18" s="107" t="s">
        <v>238</v>
      </c>
      <c r="L18" s="97" t="s">
        <v>238</v>
      </c>
      <c r="M18" s="98">
        <v>0</v>
      </c>
      <c r="N18" s="95" t="s">
        <v>238</v>
      </c>
      <c r="O18" s="95">
        <v>0</v>
      </c>
      <c r="P18" s="95">
        <v>0</v>
      </c>
    </row>
    <row r="19" spans="1:16" s="89" customFormat="1" x14ac:dyDescent="0.2">
      <c r="A19" s="69" t="s">
        <v>935</v>
      </c>
      <c r="B19" s="92" t="s">
        <v>238</v>
      </c>
      <c r="C19" s="92" t="s">
        <v>238</v>
      </c>
      <c r="D19" s="92" t="s">
        <v>238</v>
      </c>
      <c r="E19" s="92" t="s">
        <v>238</v>
      </c>
      <c r="F19" s="92" t="s">
        <v>238</v>
      </c>
      <c r="G19" s="96" t="s">
        <v>238</v>
      </c>
      <c r="H19" s="96" t="s">
        <v>238</v>
      </c>
      <c r="I19" s="92" t="s">
        <v>238</v>
      </c>
      <c r="J19" s="92" t="s">
        <v>238</v>
      </c>
      <c r="K19" s="107" t="s">
        <v>238</v>
      </c>
      <c r="L19" s="97" t="s">
        <v>238</v>
      </c>
      <c r="M19" s="98">
        <v>254902.77552371507</v>
      </c>
      <c r="N19" s="95" t="s">
        <v>238</v>
      </c>
      <c r="O19" s="95">
        <v>0.99999999992938482</v>
      </c>
      <c r="P19" s="95">
        <v>2.5575383803268202E-3</v>
      </c>
    </row>
    <row r="20" spans="1:16" s="89" customFormat="1" x14ac:dyDescent="0.2">
      <c r="A20" s="69" t="s">
        <v>3370</v>
      </c>
      <c r="B20" s="92" t="s">
        <v>238</v>
      </c>
      <c r="C20" s="92" t="s">
        <v>238</v>
      </c>
      <c r="D20" s="92" t="s">
        <v>238</v>
      </c>
      <c r="E20" s="92" t="s">
        <v>238</v>
      </c>
      <c r="F20" s="92" t="s">
        <v>238</v>
      </c>
      <c r="G20" s="96" t="s">
        <v>238</v>
      </c>
      <c r="H20" s="96" t="s">
        <v>238</v>
      </c>
      <c r="I20" s="92" t="s">
        <v>238</v>
      </c>
      <c r="J20" s="92" t="s">
        <v>238</v>
      </c>
      <c r="K20" s="107" t="s">
        <v>238</v>
      </c>
      <c r="L20" s="97" t="s">
        <v>238</v>
      </c>
      <c r="M20" s="98">
        <v>254902.77550871507</v>
      </c>
      <c r="N20" s="95" t="s">
        <v>238</v>
      </c>
      <c r="O20" s="95">
        <v>0.99999999987053878</v>
      </c>
      <c r="P20" s="95">
        <v>2.5575383801763195E-3</v>
      </c>
    </row>
    <row r="21" spans="1:16" x14ac:dyDescent="0.2">
      <c r="A21" s="193" t="s">
        <v>3375</v>
      </c>
      <c r="B21" s="189" t="s">
        <v>3376</v>
      </c>
      <c r="C21" s="189" t="s">
        <v>2929</v>
      </c>
      <c r="D21" s="189" t="s">
        <v>3373</v>
      </c>
      <c r="E21" s="189" t="s">
        <v>701</v>
      </c>
      <c r="F21" s="189" t="s">
        <v>1315</v>
      </c>
      <c r="G21" s="187">
        <v>0</v>
      </c>
      <c r="H21" s="187" t="s">
        <v>125</v>
      </c>
      <c r="I21" s="189">
        <v>0</v>
      </c>
      <c r="J21" s="189">
        <v>0</v>
      </c>
      <c r="K21" s="194">
        <v>84179.901603597755</v>
      </c>
      <c r="L21" s="188">
        <v>17982</v>
      </c>
      <c r="M21" s="190">
        <v>53267.91203910164</v>
      </c>
      <c r="N21" s="186" t="s">
        <v>238</v>
      </c>
      <c r="O21" s="186">
        <v>0.20897344850756358</v>
      </c>
      <c r="P21" s="186">
        <v>5.3445761506508524E-4</v>
      </c>
    </row>
    <row r="22" spans="1:16" x14ac:dyDescent="0.2">
      <c r="A22" s="193" t="s">
        <v>3371</v>
      </c>
      <c r="B22" s="189" t="s">
        <v>3372</v>
      </c>
      <c r="C22" s="189" t="s">
        <v>2929</v>
      </c>
      <c r="D22" s="189" t="s">
        <v>3373</v>
      </c>
      <c r="E22" s="189" t="s">
        <v>701</v>
      </c>
      <c r="F22" s="189" t="s">
        <v>3374</v>
      </c>
      <c r="G22" s="187">
        <v>0</v>
      </c>
      <c r="H22" s="187" t="s">
        <v>126</v>
      </c>
      <c r="I22" s="189">
        <v>0</v>
      </c>
      <c r="J22" s="189">
        <v>0</v>
      </c>
      <c r="K22" s="194">
        <v>43980284.768691428</v>
      </c>
      <c r="L22" s="188">
        <v>122.16</v>
      </c>
      <c r="M22" s="190">
        <v>201634.86346661343</v>
      </c>
      <c r="N22" s="186" t="s">
        <v>238</v>
      </c>
      <c r="O22" s="186">
        <v>0.79102655135120603</v>
      </c>
      <c r="P22" s="186">
        <v>2.0230807650811343E-3</v>
      </c>
    </row>
    <row r="23" spans="1:16" s="89" customFormat="1" x14ac:dyDescent="0.2">
      <c r="A23" s="69" t="s">
        <v>3377</v>
      </c>
      <c r="B23" s="92" t="s">
        <v>238</v>
      </c>
      <c r="C23" s="92" t="s">
        <v>238</v>
      </c>
      <c r="D23" s="92" t="s">
        <v>238</v>
      </c>
      <c r="E23" s="92" t="s">
        <v>238</v>
      </c>
      <c r="F23" s="92" t="s">
        <v>238</v>
      </c>
      <c r="G23" s="96" t="s">
        <v>238</v>
      </c>
      <c r="H23" s="96" t="s">
        <v>238</v>
      </c>
      <c r="I23" s="92" t="s">
        <v>238</v>
      </c>
      <c r="J23" s="92" t="s">
        <v>238</v>
      </c>
      <c r="K23" s="107" t="s">
        <v>238</v>
      </c>
      <c r="L23" s="97" t="s">
        <v>238</v>
      </c>
      <c r="M23" s="98">
        <v>0</v>
      </c>
      <c r="N23" s="95" t="s">
        <v>238</v>
      </c>
      <c r="O23" s="95">
        <v>0</v>
      </c>
      <c r="P23" s="95">
        <v>0</v>
      </c>
    </row>
    <row r="24" spans="1:16" s="89" customFormat="1" x14ac:dyDescent="0.2">
      <c r="A24" s="69" t="s">
        <v>3378</v>
      </c>
      <c r="B24" s="92" t="s">
        <v>238</v>
      </c>
      <c r="C24" s="92" t="s">
        <v>238</v>
      </c>
      <c r="D24" s="92" t="s">
        <v>238</v>
      </c>
      <c r="E24" s="92" t="s">
        <v>238</v>
      </c>
      <c r="F24" s="92" t="s">
        <v>238</v>
      </c>
      <c r="G24" s="96" t="s">
        <v>238</v>
      </c>
      <c r="H24" s="96" t="s">
        <v>238</v>
      </c>
      <c r="I24" s="92" t="s">
        <v>238</v>
      </c>
      <c r="J24" s="92" t="s">
        <v>238</v>
      </c>
      <c r="K24" s="107" t="s">
        <v>238</v>
      </c>
      <c r="L24" s="97" t="s">
        <v>238</v>
      </c>
      <c r="M24" s="98">
        <v>0</v>
      </c>
      <c r="N24" s="95" t="s">
        <v>238</v>
      </c>
      <c r="O24" s="95">
        <v>0</v>
      </c>
      <c r="P24" s="95">
        <v>0</v>
      </c>
    </row>
    <row r="25" spans="1:16" s="89" customFormat="1" x14ac:dyDescent="0.2">
      <c r="A25" s="69" t="s">
        <v>3366</v>
      </c>
      <c r="B25" s="92" t="s">
        <v>238</v>
      </c>
      <c r="C25" s="92" t="s">
        <v>238</v>
      </c>
      <c r="D25" s="92" t="s">
        <v>238</v>
      </c>
      <c r="E25" s="92" t="s">
        <v>238</v>
      </c>
      <c r="F25" s="92" t="s">
        <v>238</v>
      </c>
      <c r="G25" s="96" t="s">
        <v>238</v>
      </c>
      <c r="H25" s="96" t="s">
        <v>238</v>
      </c>
      <c r="I25" s="92" t="s">
        <v>238</v>
      </c>
      <c r="J25" s="92" t="s">
        <v>238</v>
      </c>
      <c r="K25" s="107" t="s">
        <v>238</v>
      </c>
      <c r="L25" s="97" t="s">
        <v>238</v>
      </c>
      <c r="M25" s="98">
        <v>0</v>
      </c>
      <c r="N25" s="95" t="s">
        <v>238</v>
      </c>
      <c r="O25" s="95">
        <v>0</v>
      </c>
      <c r="P25" s="95">
        <v>0</v>
      </c>
    </row>
    <row r="26" spans="1:16" s="89" customFormat="1" x14ac:dyDescent="0.2">
      <c r="A26" s="69" t="s">
        <v>3367</v>
      </c>
      <c r="B26" s="92" t="s">
        <v>238</v>
      </c>
      <c r="C26" s="92" t="s">
        <v>238</v>
      </c>
      <c r="D26" s="92" t="s">
        <v>238</v>
      </c>
      <c r="E26" s="92" t="s">
        <v>238</v>
      </c>
      <c r="F26" s="92" t="s">
        <v>238</v>
      </c>
      <c r="G26" s="96" t="s">
        <v>238</v>
      </c>
      <c r="H26" s="96" t="s">
        <v>238</v>
      </c>
      <c r="I26" s="92" t="s">
        <v>238</v>
      </c>
      <c r="J26" s="92" t="s">
        <v>238</v>
      </c>
      <c r="K26" s="107" t="s">
        <v>238</v>
      </c>
      <c r="L26" s="97" t="s">
        <v>238</v>
      </c>
      <c r="M26" s="98">
        <v>0</v>
      </c>
      <c r="N26" s="95" t="s">
        <v>238</v>
      </c>
      <c r="O26" s="95">
        <v>0</v>
      </c>
      <c r="P26" s="95">
        <v>0</v>
      </c>
    </row>
    <row r="27" spans="1:16" s="89" customFormat="1" x14ac:dyDescent="0.2">
      <c r="A27" s="69" t="s">
        <v>3368</v>
      </c>
      <c r="B27" s="92" t="s">
        <v>238</v>
      </c>
      <c r="C27" s="92" t="s">
        <v>238</v>
      </c>
      <c r="D27" s="92" t="s">
        <v>238</v>
      </c>
      <c r="E27" s="92" t="s">
        <v>238</v>
      </c>
      <c r="F27" s="92" t="s">
        <v>238</v>
      </c>
      <c r="G27" s="96" t="s">
        <v>238</v>
      </c>
      <c r="H27" s="96" t="s">
        <v>238</v>
      </c>
      <c r="I27" s="92" t="s">
        <v>238</v>
      </c>
      <c r="J27" s="92" t="s">
        <v>238</v>
      </c>
      <c r="K27" s="107" t="s">
        <v>238</v>
      </c>
      <c r="L27" s="97" t="s">
        <v>238</v>
      </c>
      <c r="M27" s="98">
        <v>0</v>
      </c>
      <c r="N27" s="95" t="s">
        <v>238</v>
      </c>
      <c r="O27" s="95">
        <v>0</v>
      </c>
      <c r="P27" s="95">
        <v>0</v>
      </c>
    </row>
    <row r="28" spans="1:16" s="89" customFormat="1" x14ac:dyDescent="0.2">
      <c r="A28" s="69" t="s">
        <v>3369</v>
      </c>
      <c r="B28" s="92" t="s">
        <v>238</v>
      </c>
      <c r="C28" s="92" t="s">
        <v>238</v>
      </c>
      <c r="D28" s="92" t="s">
        <v>238</v>
      </c>
      <c r="E28" s="92" t="s">
        <v>238</v>
      </c>
      <c r="F28" s="92" t="s">
        <v>238</v>
      </c>
      <c r="G28" s="96" t="s">
        <v>238</v>
      </c>
      <c r="H28" s="96" t="s">
        <v>238</v>
      </c>
      <c r="I28" s="92" t="s">
        <v>238</v>
      </c>
      <c r="J28" s="92" t="s">
        <v>238</v>
      </c>
      <c r="K28" s="107" t="s">
        <v>238</v>
      </c>
      <c r="L28" s="97" t="s">
        <v>238</v>
      </c>
      <c r="M28" s="98">
        <v>0</v>
      </c>
      <c r="N28" s="95" t="s">
        <v>238</v>
      </c>
      <c r="O28" s="95">
        <v>0</v>
      </c>
      <c r="P28" s="95">
        <v>0</v>
      </c>
    </row>
    <row r="29" spans="1:16" s="89" customFormat="1" x14ac:dyDescent="0.2">
      <c r="A29" s="56" t="s">
        <v>231</v>
      </c>
      <c r="B29" s="99"/>
      <c r="C29" s="56"/>
      <c r="D29" s="100"/>
      <c r="E29" s="100"/>
      <c r="F29" s="100"/>
      <c r="G29" s="101"/>
      <c r="H29" s="102"/>
      <c r="I29" s="103"/>
      <c r="J29" s="103"/>
      <c r="K29" s="103"/>
      <c r="L29" s="102"/>
      <c r="M29" s="102"/>
      <c r="N29" s="108"/>
      <c r="O29" s="108"/>
      <c r="P29" s="108"/>
    </row>
    <row r="30" spans="1:16" s="89" customFormat="1" x14ac:dyDescent="0.2">
      <c r="A30" s="56" t="s">
        <v>232</v>
      </c>
      <c r="B30" s="99"/>
      <c r="C30" s="56"/>
      <c r="D30" s="100"/>
      <c r="E30" s="100"/>
      <c r="F30" s="100"/>
      <c r="G30" s="101"/>
      <c r="H30" s="102"/>
      <c r="I30" s="103"/>
      <c r="J30" s="103"/>
      <c r="K30" s="103"/>
      <c r="L30" s="102"/>
      <c r="M30" s="102"/>
      <c r="N30" s="108"/>
      <c r="O30" s="108"/>
      <c r="P30" s="108"/>
    </row>
    <row r="31" spans="1:16" s="89" customFormat="1" x14ac:dyDescent="0.2">
      <c r="A31" s="56" t="s">
        <v>233</v>
      </c>
      <c r="B31" s="99"/>
      <c r="C31" s="56"/>
      <c r="D31" s="100"/>
      <c r="E31" s="100"/>
      <c r="F31" s="100"/>
      <c r="G31" s="101"/>
      <c r="H31" s="102"/>
      <c r="I31" s="103"/>
      <c r="J31" s="103"/>
      <c r="K31" s="103"/>
      <c r="L31" s="102"/>
      <c r="M31" s="102"/>
      <c r="N31" s="108"/>
      <c r="O31" s="108"/>
      <c r="P31" s="108"/>
    </row>
    <row r="32" spans="1:16" s="89" customFormat="1" x14ac:dyDescent="0.2">
      <c r="A32" s="56" t="s">
        <v>234</v>
      </c>
      <c r="B32" s="99"/>
      <c r="C32" s="56"/>
      <c r="D32" s="100"/>
      <c r="E32" s="100"/>
      <c r="F32" s="100"/>
      <c r="G32" s="101"/>
      <c r="H32" s="102"/>
      <c r="I32" s="103"/>
      <c r="J32" s="103"/>
      <c r="K32" s="103"/>
      <c r="L32" s="102"/>
      <c r="M32" s="102"/>
      <c r="N32" s="108"/>
      <c r="O32" s="108"/>
      <c r="P32" s="108"/>
    </row>
    <row r="33" spans="1:16" s="89" customFormat="1" x14ac:dyDescent="0.2">
      <c r="A33" s="56" t="s">
        <v>235</v>
      </c>
      <c r="B33" s="99"/>
      <c r="C33" s="56"/>
      <c r="D33" s="100"/>
      <c r="E33" s="100"/>
      <c r="F33" s="100"/>
      <c r="G33" s="101"/>
      <c r="H33" s="102"/>
      <c r="I33" s="103"/>
      <c r="J33" s="103"/>
      <c r="K33" s="103"/>
      <c r="L33" s="102"/>
      <c r="M33" s="102"/>
      <c r="N33" s="108"/>
      <c r="O33" s="108"/>
      <c r="P33" s="108"/>
    </row>
  </sheetData>
  <mergeCells count="2">
    <mergeCell ref="A6:P6"/>
    <mergeCell ref="A5:P5"/>
  </mergeCells>
  <phoneticPr fontId="3" type="noConversion"/>
  <conditionalFormatting sqref="O11:P28">
    <cfRule type="expression" dxfId="85" priority="249" stopIfTrue="1">
      <formula>OR(LEFT(#REF!,3)="TIR",LEFT(#REF!,2)="IR")</formula>
    </cfRule>
  </conditionalFormatting>
  <conditionalFormatting sqref="A11:A28 M11:M28">
    <cfRule type="expression" dxfId="84" priority="250" stopIfTrue="1">
      <formula>#REF!&gt;0</formula>
    </cfRule>
  </conditionalFormatting>
  <conditionalFormatting sqref="B11:J28">
    <cfRule type="expression" dxfId="83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גיליון13">
    <pageSetUpPr fitToPage="1"/>
  </sheetPr>
  <dimension ref="A1:O178"/>
  <sheetViews>
    <sheetView rightToLeft="1" zoomScale="80" workbookViewId="0"/>
  </sheetViews>
  <sheetFormatPr defaultRowHeight="12.75" x14ac:dyDescent="0.2"/>
  <cols>
    <col min="1" max="1" width="43" style="7" bestFit="1" customWidth="1"/>
    <col min="2" max="2" width="13.5703125" style="6" bestFit="1" customWidth="1"/>
    <col min="3" max="3" width="7.5703125" style="7" customWidth="1"/>
    <col min="4" max="4" width="11.140625" style="8" customWidth="1"/>
    <col min="5" max="5" width="14.140625" style="8" customWidth="1"/>
    <col min="6" max="6" width="7.85546875" style="8" customWidth="1"/>
    <col min="7" max="7" width="11.28515625" style="9" customWidth="1"/>
    <col min="8" max="8" width="12.5703125" style="10" customWidth="1"/>
    <col min="9" max="9" width="14.140625" style="17" customWidth="1"/>
    <col min="10" max="10" width="16.42578125" style="17" bestFit="1" customWidth="1"/>
    <col min="11" max="11" width="7.140625" style="17" bestFit="1" customWidth="1"/>
    <col min="12" max="12" width="15.140625" style="10" bestFit="1" customWidth="1"/>
    <col min="13" max="13" width="22" style="10" customWidth="1"/>
    <col min="14" max="14" width="25.42578125" style="10" customWidth="1"/>
    <col min="15" max="15" width="20.7109375" style="12" customWidth="1"/>
    <col min="16" max="16" width="15.42578125" style="12" customWidth="1"/>
    <col min="17" max="16384" width="9.140625" style="12"/>
  </cols>
  <sheetData>
    <row r="1" spans="1:15" s="4" customFormat="1" x14ac:dyDescent="0.2">
      <c r="A1" s="4" t="s">
        <v>226</v>
      </c>
      <c r="B1" s="6" t="s">
        <v>236</v>
      </c>
      <c r="C1" s="7"/>
      <c r="D1" s="8"/>
      <c r="E1" s="8"/>
      <c r="F1" s="8"/>
      <c r="G1" s="9"/>
      <c r="H1" s="10"/>
      <c r="I1" s="11"/>
      <c r="J1" s="11"/>
      <c r="K1" s="11"/>
      <c r="L1" s="10"/>
      <c r="M1" s="10"/>
      <c r="N1" s="10"/>
      <c r="O1" s="12"/>
    </row>
    <row r="2" spans="1:15" s="4" customFormat="1" x14ac:dyDescent="0.2">
      <c r="A2" s="7" t="s">
        <v>227</v>
      </c>
      <c r="B2" s="6" t="s">
        <v>150</v>
      </c>
      <c r="C2" s="7"/>
      <c r="D2" s="8"/>
      <c r="E2" s="8"/>
      <c r="F2" s="8"/>
      <c r="G2" s="9"/>
      <c r="H2" s="10"/>
      <c r="I2" s="11"/>
      <c r="J2" s="11"/>
      <c r="K2" s="11"/>
      <c r="L2" s="10"/>
      <c r="M2" s="10"/>
      <c r="N2" s="10"/>
      <c r="O2" s="12"/>
    </row>
    <row r="3" spans="1:15" s="4" customFormat="1" x14ac:dyDescent="0.2">
      <c r="A3" s="7" t="s">
        <v>228</v>
      </c>
      <c r="B3" s="6" t="s">
        <v>229</v>
      </c>
      <c r="C3" s="7"/>
      <c r="D3" s="8"/>
      <c r="E3" s="8"/>
      <c r="F3" s="8"/>
      <c r="G3" s="9"/>
      <c r="H3" s="10"/>
      <c r="I3" s="11"/>
      <c r="J3" s="11"/>
      <c r="K3" s="11"/>
      <c r="L3" s="10"/>
      <c r="M3" s="10"/>
      <c r="N3" s="10"/>
      <c r="O3" s="12"/>
    </row>
    <row r="4" spans="1:15" s="4" customFormat="1" ht="13.5" thickBot="1" x14ac:dyDescent="0.25">
      <c r="A4" s="7" t="s">
        <v>230</v>
      </c>
      <c r="B4" s="6" t="s">
        <v>238</v>
      </c>
      <c r="C4" s="7"/>
      <c r="D4" s="8"/>
      <c r="E4" s="8"/>
      <c r="F4" s="8"/>
      <c r="G4" s="9"/>
      <c r="H4" s="10"/>
      <c r="I4" s="11"/>
      <c r="J4" s="11"/>
      <c r="K4" s="11"/>
      <c r="L4" s="10"/>
      <c r="M4" s="10"/>
      <c r="N4" s="10"/>
      <c r="O4" s="12"/>
    </row>
    <row r="5" spans="1:15" s="4" customFormat="1" ht="13.5" thickBot="1" x14ac:dyDescent="0.25">
      <c r="A5" s="146" t="s">
        <v>28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8"/>
    </row>
    <row r="6" spans="1:15" s="4" customFormat="1" x14ac:dyDescent="0.2">
      <c r="A6" s="149" t="s">
        <v>12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1:15" s="4" customFormat="1" ht="31.5" customHeight="1" x14ac:dyDescent="0.2">
      <c r="A7" s="63" t="s">
        <v>156</v>
      </c>
      <c r="B7" s="177" t="s">
        <v>69</v>
      </c>
      <c r="C7" s="177" t="s">
        <v>70</v>
      </c>
      <c r="D7" s="177" t="s">
        <v>5</v>
      </c>
      <c r="E7" s="177" t="s">
        <v>13</v>
      </c>
      <c r="F7" s="177" t="s">
        <v>14</v>
      </c>
      <c r="G7" s="177" t="s">
        <v>6</v>
      </c>
      <c r="H7" s="178" t="s">
        <v>66</v>
      </c>
      <c r="I7" s="178" t="s">
        <v>71</v>
      </c>
      <c r="J7" s="178" t="s">
        <v>67</v>
      </c>
      <c r="K7" s="178" t="s">
        <v>68</v>
      </c>
      <c r="L7" s="178" t="s">
        <v>29</v>
      </c>
      <c r="M7" s="66" t="s">
        <v>17</v>
      </c>
      <c r="N7" s="66" t="s">
        <v>75</v>
      </c>
      <c r="O7" s="67" t="s">
        <v>8</v>
      </c>
    </row>
    <row r="8" spans="1:15" s="4" customFormat="1" x14ac:dyDescent="0.2">
      <c r="A8" s="192"/>
      <c r="B8" s="180"/>
      <c r="C8" s="180"/>
      <c r="D8" s="21"/>
      <c r="E8" s="21" t="s">
        <v>15</v>
      </c>
      <c r="F8" s="21" t="s">
        <v>16</v>
      </c>
      <c r="G8" s="181"/>
      <c r="H8" s="1" t="s">
        <v>9</v>
      </c>
      <c r="I8" s="1" t="s">
        <v>9</v>
      </c>
      <c r="J8" s="1" t="s">
        <v>133</v>
      </c>
      <c r="K8" s="1"/>
      <c r="L8" s="1" t="s">
        <v>135</v>
      </c>
      <c r="M8" s="22" t="s">
        <v>9</v>
      </c>
      <c r="N8" s="22" t="s">
        <v>9</v>
      </c>
      <c r="O8" s="3" t="s">
        <v>9</v>
      </c>
    </row>
    <row r="9" spans="1:15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3">
        <v>13</v>
      </c>
      <c r="O9" s="184">
        <v>14</v>
      </c>
    </row>
    <row r="10" spans="1:15" s="89" customFormat="1" ht="12.75" customHeight="1" thickBot="1" x14ac:dyDescent="0.25">
      <c r="A10" s="52" t="s">
        <v>52</v>
      </c>
      <c r="B10" s="90" t="s">
        <v>238</v>
      </c>
      <c r="C10" s="90"/>
      <c r="D10" s="90"/>
      <c r="E10" s="90" t="s">
        <v>238</v>
      </c>
      <c r="F10" s="90" t="s">
        <v>238</v>
      </c>
      <c r="G10" s="90" t="s">
        <v>238</v>
      </c>
      <c r="H10" s="90" t="s">
        <v>238</v>
      </c>
      <c r="I10" s="90" t="s">
        <v>238</v>
      </c>
      <c r="J10" s="125" t="s">
        <v>238</v>
      </c>
      <c r="K10" s="90" t="s">
        <v>238</v>
      </c>
      <c r="L10" s="81">
        <v>29167698.891832929</v>
      </c>
      <c r="M10" s="90" t="s">
        <v>238</v>
      </c>
      <c r="N10" s="80">
        <v>1</v>
      </c>
      <c r="O10" s="41">
        <v>0.29265083217871257</v>
      </c>
    </row>
    <row r="11" spans="1:15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6" t="s">
        <v>238</v>
      </c>
      <c r="G11" s="96" t="s">
        <v>238</v>
      </c>
      <c r="H11" s="92" t="s">
        <v>238</v>
      </c>
      <c r="I11" s="92" t="s">
        <v>238</v>
      </c>
      <c r="J11" s="114" t="s">
        <v>238</v>
      </c>
      <c r="K11" s="113" t="s">
        <v>238</v>
      </c>
      <c r="L11" s="93">
        <v>29167698.891826928</v>
      </c>
      <c r="M11" s="126" t="s">
        <v>238</v>
      </c>
      <c r="N11" s="92">
        <v>0.99999999999979428</v>
      </c>
      <c r="O11" s="92">
        <v>0.29265083217865234</v>
      </c>
    </row>
    <row r="12" spans="1:15" s="89" customFormat="1" x14ac:dyDescent="0.2">
      <c r="A12" s="69" t="s">
        <v>3379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6" t="s">
        <v>238</v>
      </c>
      <c r="G12" s="96" t="s">
        <v>238</v>
      </c>
      <c r="H12" s="92" t="s">
        <v>238</v>
      </c>
      <c r="I12" s="92" t="s">
        <v>238</v>
      </c>
      <c r="J12" s="114" t="s">
        <v>238</v>
      </c>
      <c r="K12" s="115" t="s">
        <v>238</v>
      </c>
      <c r="L12" s="98">
        <v>0</v>
      </c>
      <c r="M12" s="127" t="s">
        <v>238</v>
      </c>
      <c r="N12" s="95">
        <v>0</v>
      </c>
      <c r="O12" s="95">
        <v>0</v>
      </c>
    </row>
    <row r="13" spans="1:15" s="89" customFormat="1" x14ac:dyDescent="0.2">
      <c r="A13" s="69" t="s">
        <v>2356</v>
      </c>
      <c r="B13" s="92" t="s">
        <v>238</v>
      </c>
      <c r="C13" s="92" t="s">
        <v>238</v>
      </c>
      <c r="D13" s="92" t="s">
        <v>238</v>
      </c>
      <c r="E13" s="92" t="s">
        <v>238</v>
      </c>
      <c r="F13" s="96" t="s">
        <v>238</v>
      </c>
      <c r="G13" s="96" t="s">
        <v>238</v>
      </c>
      <c r="H13" s="92" t="s">
        <v>238</v>
      </c>
      <c r="I13" s="92" t="s">
        <v>238</v>
      </c>
      <c r="J13" s="114" t="s">
        <v>238</v>
      </c>
      <c r="K13" s="115" t="s">
        <v>238</v>
      </c>
      <c r="L13" s="98">
        <v>29167698.891814925</v>
      </c>
      <c r="M13" s="127" t="s">
        <v>238</v>
      </c>
      <c r="N13" s="95">
        <v>0.99999999999938283</v>
      </c>
      <c r="O13" s="95">
        <v>0.29265083217853194</v>
      </c>
    </row>
    <row r="14" spans="1:15" x14ac:dyDescent="0.2">
      <c r="A14" s="193" t="s">
        <v>3733</v>
      </c>
      <c r="B14" s="189" t="s">
        <v>3734</v>
      </c>
      <c r="C14" s="189" t="s">
        <v>885</v>
      </c>
      <c r="D14" s="189" t="s">
        <v>238</v>
      </c>
      <c r="E14" s="189" t="s">
        <v>1915</v>
      </c>
      <c r="F14" s="187">
        <v>4.75</v>
      </c>
      <c r="G14" s="187" t="s">
        <v>246</v>
      </c>
      <c r="H14" s="189">
        <v>5.149999999999999E-2</v>
      </c>
      <c r="I14" s="189">
        <v>4.6679999999999999E-2</v>
      </c>
      <c r="J14" s="195">
        <v>187167735.62000102</v>
      </c>
      <c r="K14" s="196">
        <v>100.5082</v>
      </c>
      <c r="L14" s="190">
        <v>188118.922114919</v>
      </c>
      <c r="M14" s="200" t="s">
        <v>238</v>
      </c>
      <c r="N14" s="186">
        <v>6.4495633615990547E-3</v>
      </c>
      <c r="O14" s="186">
        <v>1.8874700849612982E-3</v>
      </c>
    </row>
    <row r="15" spans="1:15" x14ac:dyDescent="0.2">
      <c r="A15" s="193" t="s">
        <v>3380</v>
      </c>
      <c r="B15" s="189" t="s">
        <v>3381</v>
      </c>
      <c r="C15" s="189" t="s">
        <v>835</v>
      </c>
      <c r="D15" s="189" t="s">
        <v>238</v>
      </c>
      <c r="E15" s="189" t="s">
        <v>3382</v>
      </c>
      <c r="F15" s="187">
        <v>3.6900000000000013</v>
      </c>
      <c r="G15" s="187" t="s">
        <v>246</v>
      </c>
      <c r="H15" s="189">
        <v>4.8000000000000008E-2</v>
      </c>
      <c r="I15" s="189">
        <v>8.7800000000000031E-3</v>
      </c>
      <c r="J15" s="195">
        <v>175849999.99931335</v>
      </c>
      <c r="K15" s="196">
        <v>113.54300000000001</v>
      </c>
      <c r="L15" s="190">
        <v>199665.39007922035</v>
      </c>
      <c r="M15" s="200" t="s">
        <v>238</v>
      </c>
      <c r="N15" s="186">
        <v>6.8454282533452603E-3</v>
      </c>
      <c r="O15" s="186">
        <v>2.0033202749611613E-3</v>
      </c>
    </row>
    <row r="16" spans="1:15" x14ac:dyDescent="0.2">
      <c r="A16" s="193" t="s">
        <v>3383</v>
      </c>
      <c r="B16" s="189" t="s">
        <v>3384</v>
      </c>
      <c r="C16" s="189" t="s">
        <v>835</v>
      </c>
      <c r="D16" s="189" t="s">
        <v>238</v>
      </c>
      <c r="E16" s="189" t="s">
        <v>3382</v>
      </c>
      <c r="F16" s="187">
        <v>3.6</v>
      </c>
      <c r="G16" s="187" t="s">
        <v>246</v>
      </c>
      <c r="H16" s="189">
        <v>4.8000000000000008E-2</v>
      </c>
      <c r="I16" s="189">
        <v>8.7799999999999996E-3</v>
      </c>
      <c r="J16" s="195">
        <v>91044999.999653652</v>
      </c>
      <c r="K16" s="196">
        <v>113.9883</v>
      </c>
      <c r="L16" s="190">
        <v>103780.68315960519</v>
      </c>
      <c r="M16" s="200" t="s">
        <v>238</v>
      </c>
      <c r="N16" s="186">
        <v>3.558068929073599E-3</v>
      </c>
      <c r="O16" s="186">
        <v>1.0412718330426094E-3</v>
      </c>
    </row>
    <row r="17" spans="1:15" x14ac:dyDescent="0.2">
      <c r="A17" s="193" t="s">
        <v>3385</v>
      </c>
      <c r="B17" s="189" t="s">
        <v>3386</v>
      </c>
      <c r="C17" s="189" t="s">
        <v>835</v>
      </c>
      <c r="D17" s="189" t="s">
        <v>238</v>
      </c>
      <c r="E17" s="189" t="s">
        <v>3382</v>
      </c>
      <c r="F17" s="187">
        <v>3.4400000000000008</v>
      </c>
      <c r="G17" s="187" t="s">
        <v>246</v>
      </c>
      <c r="H17" s="189">
        <v>4.8000000000000015E-2</v>
      </c>
      <c r="I17" s="189">
        <v>8.7100000000000025E-3</v>
      </c>
      <c r="J17" s="195">
        <v>5089999.9999810904</v>
      </c>
      <c r="K17" s="196">
        <v>112.42130000000004</v>
      </c>
      <c r="L17" s="190">
        <v>5722.2454699787404</v>
      </c>
      <c r="M17" s="200" t="s">
        <v>238</v>
      </c>
      <c r="N17" s="186">
        <v>1.9618433017974524E-4</v>
      </c>
      <c r="O17" s="186">
        <v>5.7413507487525758E-5</v>
      </c>
    </row>
    <row r="18" spans="1:15" x14ac:dyDescent="0.2">
      <c r="A18" s="193" t="s">
        <v>3387</v>
      </c>
      <c r="B18" s="189" t="s">
        <v>3388</v>
      </c>
      <c r="C18" s="189" t="s">
        <v>835</v>
      </c>
      <c r="D18" s="189" t="s">
        <v>238</v>
      </c>
      <c r="E18" s="189" t="s">
        <v>3382</v>
      </c>
      <c r="F18" s="187">
        <v>3.3500000000000005</v>
      </c>
      <c r="G18" s="187" t="s">
        <v>246</v>
      </c>
      <c r="H18" s="189">
        <v>4.8000000000000015E-2</v>
      </c>
      <c r="I18" s="189">
        <v>8.7100000000000025E-3</v>
      </c>
      <c r="J18" s="195">
        <v>398999.99999873101</v>
      </c>
      <c r="K18" s="196">
        <v>113.42479999999999</v>
      </c>
      <c r="L18" s="190">
        <v>452.56512999856062</v>
      </c>
      <c r="M18" s="200" t="s">
        <v>238</v>
      </c>
      <c r="N18" s="186">
        <v>1.5515969623688096E-5</v>
      </c>
      <c r="O18" s="186">
        <v>4.5407614224319468E-6</v>
      </c>
    </row>
    <row r="19" spans="1:15" x14ac:dyDescent="0.2">
      <c r="A19" s="193" t="s">
        <v>3389</v>
      </c>
      <c r="B19" s="189" t="s">
        <v>3390</v>
      </c>
      <c r="C19" s="189" t="s">
        <v>835</v>
      </c>
      <c r="D19" s="189" t="s">
        <v>238</v>
      </c>
      <c r="E19" s="189" t="s">
        <v>3382</v>
      </c>
      <c r="F19" s="187">
        <v>3.85</v>
      </c>
      <c r="G19" s="187" t="s">
        <v>246</v>
      </c>
      <c r="H19" s="189">
        <v>4.8000000000000008E-2</v>
      </c>
      <c r="I19" s="189">
        <v>8.819999999999998E-3</v>
      </c>
      <c r="J19" s="195">
        <v>134547999.99947464</v>
      </c>
      <c r="K19" s="196">
        <v>112.6523</v>
      </c>
      <c r="L19" s="190">
        <v>151571.50285940818</v>
      </c>
      <c r="M19" s="200" t="s">
        <v>238</v>
      </c>
      <c r="N19" s="186">
        <v>5.1965533318724978E-3</v>
      </c>
      <c r="O19" s="186">
        <v>1.5207756570335483E-3</v>
      </c>
    </row>
    <row r="20" spans="1:15" x14ac:dyDescent="0.2">
      <c r="A20" s="193" t="s">
        <v>3391</v>
      </c>
      <c r="B20" s="189" t="s">
        <v>3392</v>
      </c>
      <c r="C20" s="189" t="s">
        <v>835</v>
      </c>
      <c r="D20" s="189" t="s">
        <v>238</v>
      </c>
      <c r="E20" s="189" t="s">
        <v>3382</v>
      </c>
      <c r="F20" s="187">
        <v>3.7599999999999989</v>
      </c>
      <c r="G20" s="187" t="s">
        <v>246</v>
      </c>
      <c r="H20" s="189">
        <v>4.8000000000000008E-2</v>
      </c>
      <c r="I20" s="189">
        <v>8.8199999999999997E-3</v>
      </c>
      <c r="J20" s="195">
        <v>111038999.99956644</v>
      </c>
      <c r="K20" s="196">
        <v>113.09759999999999</v>
      </c>
      <c r="L20" s="190">
        <v>125582.54293950966</v>
      </c>
      <c r="M20" s="200" t="s">
        <v>238</v>
      </c>
      <c r="N20" s="186">
        <v>4.3055348111356593E-3</v>
      </c>
      <c r="O20" s="186">
        <v>1.2600183454532666E-3</v>
      </c>
    </row>
    <row r="21" spans="1:15" x14ac:dyDescent="0.2">
      <c r="A21" s="193" t="s">
        <v>3393</v>
      </c>
      <c r="B21" s="189" t="s">
        <v>3394</v>
      </c>
      <c r="C21" s="189" t="s">
        <v>835</v>
      </c>
      <c r="D21" s="189" t="s">
        <v>238</v>
      </c>
      <c r="E21" s="189" t="s">
        <v>3382</v>
      </c>
      <c r="F21" s="187">
        <v>2.7400000000000007</v>
      </c>
      <c r="G21" s="187" t="s">
        <v>246</v>
      </c>
      <c r="H21" s="189">
        <v>4.7999999999999994E-2</v>
      </c>
      <c r="I21" s="189">
        <v>8.150000000000001E-3</v>
      </c>
      <c r="J21" s="195">
        <v>39077999.999847412</v>
      </c>
      <c r="K21" s="196">
        <v>114.7184</v>
      </c>
      <c r="L21" s="190">
        <v>44829.681469824958</v>
      </c>
      <c r="M21" s="200" t="s">
        <v>238</v>
      </c>
      <c r="N21" s="186">
        <v>1.5369632563773292E-3</v>
      </c>
      <c r="O21" s="186">
        <v>4.4979357600692942E-4</v>
      </c>
    </row>
    <row r="22" spans="1:15" x14ac:dyDescent="0.2">
      <c r="A22" s="193" t="s">
        <v>3395</v>
      </c>
      <c r="B22" s="189" t="s">
        <v>3396</v>
      </c>
      <c r="C22" s="189" t="s">
        <v>835</v>
      </c>
      <c r="D22" s="189" t="s">
        <v>238</v>
      </c>
      <c r="E22" s="189" t="s">
        <v>3382</v>
      </c>
      <c r="F22" s="187">
        <v>2.76</v>
      </c>
      <c r="G22" s="187" t="s">
        <v>246</v>
      </c>
      <c r="H22" s="189">
        <v>4.7999999999999994E-2</v>
      </c>
      <c r="I22" s="189">
        <v>8.4099999999999991E-3</v>
      </c>
      <c r="J22" s="195">
        <v>100897999.99960601</v>
      </c>
      <c r="K22" s="196">
        <v>116.89519999999999</v>
      </c>
      <c r="L22" s="190">
        <v>117944.9729395395</v>
      </c>
      <c r="M22" s="200" t="s">
        <v>238</v>
      </c>
      <c r="N22" s="186">
        <v>4.043684535311922E-3</v>
      </c>
      <c r="O22" s="186">
        <v>1.1833876443272245E-3</v>
      </c>
    </row>
    <row r="23" spans="1:15" x14ac:dyDescent="0.2">
      <c r="A23" s="193" t="s">
        <v>3397</v>
      </c>
      <c r="B23" s="189" t="s">
        <v>3398</v>
      </c>
      <c r="C23" s="189" t="s">
        <v>835</v>
      </c>
      <c r="D23" s="189" t="s">
        <v>238</v>
      </c>
      <c r="E23" s="189" t="s">
        <v>3382</v>
      </c>
      <c r="F23" s="187">
        <v>2.85</v>
      </c>
      <c r="G23" s="187" t="s">
        <v>246</v>
      </c>
      <c r="H23" s="189">
        <v>4.8000000000000008E-2</v>
      </c>
      <c r="I23" s="189">
        <v>8.4100000000000008E-3</v>
      </c>
      <c r="J23" s="195">
        <v>71776999.999728128</v>
      </c>
      <c r="K23" s="196">
        <v>116.0073</v>
      </c>
      <c r="L23" s="190">
        <v>83266.564629684624</v>
      </c>
      <c r="M23" s="200" t="s">
        <v>238</v>
      </c>
      <c r="N23" s="186">
        <v>2.854752613103792E-3</v>
      </c>
      <c r="O23" s="186">
        <v>8.3544572788917892E-4</v>
      </c>
    </row>
    <row r="24" spans="1:15" x14ac:dyDescent="0.2">
      <c r="A24" s="193" t="s">
        <v>3399</v>
      </c>
      <c r="B24" s="189" t="s">
        <v>3400</v>
      </c>
      <c r="C24" s="189" t="s">
        <v>835</v>
      </c>
      <c r="D24" s="189" t="s">
        <v>238</v>
      </c>
      <c r="E24" s="189" t="s">
        <v>3382</v>
      </c>
      <c r="F24" s="187">
        <v>2.93</v>
      </c>
      <c r="G24" s="187" t="s">
        <v>246</v>
      </c>
      <c r="H24" s="189">
        <v>4.7999999999999994E-2</v>
      </c>
      <c r="I24" s="189">
        <v>8.4099999999999973E-3</v>
      </c>
      <c r="J24" s="195">
        <v>79517999.999700785</v>
      </c>
      <c r="K24" s="196">
        <v>115.3152</v>
      </c>
      <c r="L24" s="190">
        <v>91696.407929654975</v>
      </c>
      <c r="M24" s="200" t="s">
        <v>238</v>
      </c>
      <c r="N24" s="186">
        <v>3.1437655836240937E-3</v>
      </c>
      <c r="O24" s="186">
        <v>9.2002561422238702E-4</v>
      </c>
    </row>
    <row r="25" spans="1:15" x14ac:dyDescent="0.2">
      <c r="A25" s="193" t="s">
        <v>3401</v>
      </c>
      <c r="B25" s="189" t="s">
        <v>3402</v>
      </c>
      <c r="C25" s="189" t="s">
        <v>835</v>
      </c>
      <c r="D25" s="189" t="s">
        <v>238</v>
      </c>
      <c r="E25" s="189" t="s">
        <v>3382</v>
      </c>
      <c r="F25" s="187">
        <v>3.9299999999999997</v>
      </c>
      <c r="G25" s="187" t="s">
        <v>246</v>
      </c>
      <c r="H25" s="189">
        <v>4.7999999999999994E-2</v>
      </c>
      <c r="I25" s="189">
        <v>8.8199999999999997E-3</v>
      </c>
      <c r="J25" s="195">
        <v>104442999.9995922</v>
      </c>
      <c r="K25" s="196">
        <v>111.7771</v>
      </c>
      <c r="L25" s="190">
        <v>116743.38614954417</v>
      </c>
      <c r="M25" s="200" t="s">
        <v>238</v>
      </c>
      <c r="N25" s="186">
        <v>4.0024887318839122E-3</v>
      </c>
      <c r="O25" s="186">
        <v>1.1713316581717468E-3</v>
      </c>
    </row>
    <row r="26" spans="1:15" x14ac:dyDescent="0.2">
      <c r="A26" s="193" t="s">
        <v>3403</v>
      </c>
      <c r="B26" s="189" t="s">
        <v>3404</v>
      </c>
      <c r="C26" s="189" t="s">
        <v>835</v>
      </c>
      <c r="D26" s="189" t="s">
        <v>238</v>
      </c>
      <c r="E26" s="189" t="s">
        <v>3382</v>
      </c>
      <c r="F26" s="187">
        <v>3.27</v>
      </c>
      <c r="G26" s="187" t="s">
        <v>246</v>
      </c>
      <c r="H26" s="189">
        <v>4.8000000000000015E-2</v>
      </c>
      <c r="I26" s="189">
        <v>8.7100000000000042E-3</v>
      </c>
      <c r="J26" s="195">
        <v>61180999.999761105</v>
      </c>
      <c r="K26" s="196">
        <v>113.54300000000003</v>
      </c>
      <c r="L26" s="190">
        <v>69466.751379728754</v>
      </c>
      <c r="M26" s="200" t="s">
        <v>238</v>
      </c>
      <c r="N26" s="186">
        <v>2.381632902799189E-3</v>
      </c>
      <c r="O26" s="186">
        <v>6.9698685094838557E-4</v>
      </c>
    </row>
    <row r="27" spans="1:15" x14ac:dyDescent="0.2">
      <c r="A27" s="193" t="s">
        <v>3405</v>
      </c>
      <c r="B27" s="189" t="s">
        <v>3406</v>
      </c>
      <c r="C27" s="189" t="s">
        <v>835</v>
      </c>
      <c r="D27" s="189" t="s">
        <v>238</v>
      </c>
      <c r="E27" s="189" t="s">
        <v>3382</v>
      </c>
      <c r="F27" s="187">
        <v>3.0099999999999993</v>
      </c>
      <c r="G27" s="187" t="s">
        <v>246</v>
      </c>
      <c r="H27" s="189">
        <v>4.8000000000000001E-2</v>
      </c>
      <c r="I27" s="189">
        <v>8.5900000000000004E-3</v>
      </c>
      <c r="J27" s="195">
        <v>30613999.999889981</v>
      </c>
      <c r="K27" s="196">
        <v>114.52429999999998</v>
      </c>
      <c r="L27" s="190">
        <v>35060.48918987401</v>
      </c>
      <c r="M27" s="200" t="s">
        <v>238</v>
      </c>
      <c r="N27" s="186">
        <v>1.2020313744973241E-3</v>
      </c>
      <c r="O27" s="186">
        <v>3.5177548205156357E-4</v>
      </c>
    </row>
    <row r="28" spans="1:15" x14ac:dyDescent="0.2">
      <c r="A28" s="193" t="s">
        <v>3407</v>
      </c>
      <c r="B28" s="189" t="s">
        <v>3408</v>
      </c>
      <c r="C28" s="189" t="s">
        <v>835</v>
      </c>
      <c r="D28" s="189" t="s">
        <v>238</v>
      </c>
      <c r="E28" s="189" t="s">
        <v>3382</v>
      </c>
      <c r="F28" s="187">
        <v>3.0899999999999994</v>
      </c>
      <c r="G28" s="187" t="s">
        <v>246</v>
      </c>
      <c r="H28" s="189">
        <v>4.8000000000000008E-2</v>
      </c>
      <c r="I28" s="189">
        <v>8.5899999999999987E-3</v>
      </c>
      <c r="J28" s="195">
        <v>68135999.999749973</v>
      </c>
      <c r="K28" s="196">
        <v>113.849</v>
      </c>
      <c r="L28" s="190">
        <v>77572.196929715356</v>
      </c>
      <c r="M28" s="200" t="s">
        <v>238</v>
      </c>
      <c r="N28" s="186">
        <v>2.6595240583560699E-3</v>
      </c>
      <c r="O28" s="186">
        <v>7.7831192887721078E-4</v>
      </c>
    </row>
    <row r="29" spans="1:15" x14ac:dyDescent="0.2">
      <c r="A29" s="193" t="s">
        <v>3409</v>
      </c>
      <c r="B29" s="189" t="s">
        <v>3410</v>
      </c>
      <c r="C29" s="189" t="s">
        <v>835</v>
      </c>
      <c r="D29" s="189" t="s">
        <v>238</v>
      </c>
      <c r="E29" s="189" t="s">
        <v>3382</v>
      </c>
      <c r="F29" s="187">
        <v>3.18</v>
      </c>
      <c r="G29" s="187" t="s">
        <v>246</v>
      </c>
      <c r="H29" s="189">
        <v>4.8000000000000001E-2</v>
      </c>
      <c r="I29" s="189">
        <v>8.5900000000000021E-3</v>
      </c>
      <c r="J29" s="195">
        <v>41890999.999844916</v>
      </c>
      <c r="K29" s="196">
        <v>112.7372</v>
      </c>
      <c r="L29" s="190">
        <v>47226.780949825166</v>
      </c>
      <c r="M29" s="200" t="s">
        <v>238</v>
      </c>
      <c r="N29" s="186">
        <v>1.6191466157465324E-3</v>
      </c>
      <c r="O29" s="186">
        <v>4.7384460451756883E-4</v>
      </c>
    </row>
    <row r="30" spans="1:15" x14ac:dyDescent="0.2">
      <c r="A30" s="193" t="s">
        <v>3411</v>
      </c>
      <c r="B30" s="189" t="s">
        <v>3412</v>
      </c>
      <c r="C30" s="189" t="s">
        <v>835</v>
      </c>
      <c r="D30" s="189" t="s">
        <v>238</v>
      </c>
      <c r="E30" s="189" t="s">
        <v>3382</v>
      </c>
      <c r="F30" s="187">
        <v>3.1799999999999979</v>
      </c>
      <c r="G30" s="187" t="s">
        <v>246</v>
      </c>
      <c r="H30" s="189">
        <v>4.7999999999999987E-2</v>
      </c>
      <c r="I30" s="189">
        <v>8.5899999999999969E-3</v>
      </c>
      <c r="J30" s="195">
        <v>24283999.999905292</v>
      </c>
      <c r="K30" s="196">
        <v>114.42839999999997</v>
      </c>
      <c r="L30" s="190">
        <v>27787.804079891634</v>
      </c>
      <c r="M30" s="200" t="s">
        <v>238</v>
      </c>
      <c r="N30" s="186">
        <v>9.5269099502643079E-4</v>
      </c>
      <c r="O30" s="186">
        <v>2.7880581250365065E-4</v>
      </c>
    </row>
    <row r="31" spans="1:15" x14ac:dyDescent="0.2">
      <c r="A31" s="193" t="s">
        <v>3413</v>
      </c>
      <c r="B31" s="189" t="s">
        <v>3414</v>
      </c>
      <c r="C31" s="189" t="s">
        <v>835</v>
      </c>
      <c r="D31" s="189" t="s">
        <v>238</v>
      </c>
      <c r="E31" s="189" t="s">
        <v>3382</v>
      </c>
      <c r="F31" s="187">
        <v>3.52</v>
      </c>
      <c r="G31" s="187" t="s">
        <v>246</v>
      </c>
      <c r="H31" s="189">
        <v>4.7999999999999994E-2</v>
      </c>
      <c r="I31" s="189">
        <v>8.7799999999999979E-3</v>
      </c>
      <c r="J31" s="195">
        <v>124178999.99951595</v>
      </c>
      <c r="K31" s="196">
        <v>112.20699999999999</v>
      </c>
      <c r="L31" s="190">
        <v>139337.57916945691</v>
      </c>
      <c r="M31" s="200" t="s">
        <v>238</v>
      </c>
      <c r="N31" s="186">
        <v>4.7771193636557997E-3</v>
      </c>
      <c r="O31" s="186">
        <v>1.3980279571909119E-3</v>
      </c>
    </row>
    <row r="32" spans="1:15" x14ac:dyDescent="0.2">
      <c r="A32" s="193" t="s">
        <v>3415</v>
      </c>
      <c r="B32" s="189" t="s">
        <v>3416</v>
      </c>
      <c r="C32" s="189" t="s">
        <v>835</v>
      </c>
      <c r="D32" s="189" t="s">
        <v>238</v>
      </c>
      <c r="E32" s="189" t="s">
        <v>3382</v>
      </c>
      <c r="F32" s="187">
        <v>3.5999999999999996</v>
      </c>
      <c r="G32" s="187" t="s">
        <v>246</v>
      </c>
      <c r="H32" s="189">
        <v>4.7999999999999987E-2</v>
      </c>
      <c r="I32" s="189">
        <v>8.7799999999999996E-3</v>
      </c>
      <c r="J32" s="195">
        <v>2732999.9999893289</v>
      </c>
      <c r="K32" s="196">
        <v>111.65430000000002</v>
      </c>
      <c r="L32" s="190">
        <v>3051.5127999880851</v>
      </c>
      <c r="M32" s="200" t="s">
        <v>238</v>
      </c>
      <c r="N32" s="186">
        <v>1.0461959345180023E-4</v>
      </c>
      <c r="O32" s="186">
        <v>3.061701108586793E-5</v>
      </c>
    </row>
    <row r="33" spans="1:15" x14ac:dyDescent="0.2">
      <c r="A33" s="193" t="s">
        <v>3417</v>
      </c>
      <c r="B33" s="189" t="s">
        <v>3418</v>
      </c>
      <c r="C33" s="189" t="s">
        <v>835</v>
      </c>
      <c r="D33" s="189" t="s">
        <v>238</v>
      </c>
      <c r="E33" s="189" t="s">
        <v>3382</v>
      </c>
      <c r="F33" s="187">
        <v>4.01</v>
      </c>
      <c r="G33" s="187" t="s">
        <v>246</v>
      </c>
      <c r="H33" s="189">
        <v>4.8000000000000008E-2</v>
      </c>
      <c r="I33" s="189">
        <v>8.819999999999998E-3</v>
      </c>
      <c r="J33" s="195">
        <v>910999.99999644305</v>
      </c>
      <c r="K33" s="196">
        <v>110.3819</v>
      </c>
      <c r="L33" s="190">
        <v>1005.5792699960735</v>
      </c>
      <c r="M33" s="200" t="s">
        <v>238</v>
      </c>
      <c r="N33" s="186">
        <v>3.4475783424850144E-5</v>
      </c>
      <c r="O33" s="186">
        <v>1.008936670929546E-5</v>
      </c>
    </row>
    <row r="34" spans="1:15" x14ac:dyDescent="0.2">
      <c r="A34" s="193" t="s">
        <v>3419</v>
      </c>
      <c r="B34" s="189" t="s">
        <v>3420</v>
      </c>
      <c r="C34" s="189" t="s">
        <v>835</v>
      </c>
      <c r="D34" s="189" t="s">
        <v>238</v>
      </c>
      <c r="E34" s="189" t="s">
        <v>3382</v>
      </c>
      <c r="F34" s="187">
        <v>4</v>
      </c>
      <c r="G34" s="187" t="s">
        <v>246</v>
      </c>
      <c r="H34" s="189">
        <v>4.8000000000000015E-2</v>
      </c>
      <c r="I34" s="189">
        <v>8.8200000000000049E-3</v>
      </c>
      <c r="J34" s="195">
        <v>2383999.9999906914</v>
      </c>
      <c r="K34" s="196">
        <v>112.58100000000003</v>
      </c>
      <c r="L34" s="190">
        <v>2683.93230998952</v>
      </c>
      <c r="M34" s="200" t="s">
        <v>238</v>
      </c>
      <c r="N34" s="186">
        <v>9.201727979785994E-5</v>
      </c>
      <c r="O34" s="186">
        <v>2.6928933507665151E-5</v>
      </c>
    </row>
    <row r="35" spans="1:15" x14ac:dyDescent="0.2">
      <c r="A35" s="193" t="s">
        <v>3421</v>
      </c>
      <c r="B35" s="189" t="s">
        <v>3422</v>
      </c>
      <c r="C35" s="189" t="s">
        <v>835</v>
      </c>
      <c r="D35" s="189" t="s">
        <v>238</v>
      </c>
      <c r="E35" s="189" t="s">
        <v>3382</v>
      </c>
      <c r="F35" s="187">
        <v>4.089999999999999</v>
      </c>
      <c r="G35" s="187" t="s">
        <v>246</v>
      </c>
      <c r="H35" s="189">
        <v>4.7999999999999987E-2</v>
      </c>
      <c r="I35" s="189">
        <v>8.8199999999999997E-3</v>
      </c>
      <c r="J35" s="195">
        <v>169013999.99934006</v>
      </c>
      <c r="K35" s="196">
        <v>112.46159999999998</v>
      </c>
      <c r="L35" s="190">
        <v>190075.94142925783</v>
      </c>
      <c r="M35" s="200" t="s">
        <v>238</v>
      </c>
      <c r="N35" s="186">
        <v>6.5166587921160922E-3</v>
      </c>
      <c r="O35" s="186">
        <v>1.907105618537498E-3</v>
      </c>
    </row>
    <row r="36" spans="1:15" x14ac:dyDescent="0.2">
      <c r="A36" s="193" t="s">
        <v>3423</v>
      </c>
      <c r="B36" s="189" t="s">
        <v>3424</v>
      </c>
      <c r="C36" s="189" t="s">
        <v>835</v>
      </c>
      <c r="D36" s="189" t="s">
        <v>238</v>
      </c>
      <c r="E36" s="189" t="s">
        <v>3382</v>
      </c>
      <c r="F36" s="187">
        <v>4.17</v>
      </c>
      <c r="G36" s="187" t="s">
        <v>246</v>
      </c>
      <c r="H36" s="189">
        <v>4.8000000000000008E-2</v>
      </c>
      <c r="I36" s="189">
        <v>8.8200000000000014E-3</v>
      </c>
      <c r="J36" s="195">
        <v>122332999.99952234</v>
      </c>
      <c r="K36" s="196">
        <v>111.9139</v>
      </c>
      <c r="L36" s="190">
        <v>136907.70602946545</v>
      </c>
      <c r="M36" s="200" t="s">
        <v>238</v>
      </c>
      <c r="N36" s="186">
        <v>4.6938123757099036E-3</v>
      </c>
      <c r="O36" s="186">
        <v>1.3736480978422433E-3</v>
      </c>
    </row>
    <row r="37" spans="1:15" x14ac:dyDescent="0.2">
      <c r="A37" s="193" t="s">
        <v>3425</v>
      </c>
      <c r="B37" s="189" t="s">
        <v>3426</v>
      </c>
      <c r="C37" s="189" t="s">
        <v>835</v>
      </c>
      <c r="D37" s="189" t="s">
        <v>238</v>
      </c>
      <c r="E37" s="189" t="s">
        <v>3382</v>
      </c>
      <c r="F37" s="187">
        <v>4.25</v>
      </c>
      <c r="G37" s="187" t="s">
        <v>246</v>
      </c>
      <c r="H37" s="189">
        <v>4.8000000000000001E-2</v>
      </c>
      <c r="I37" s="189">
        <v>8.8099999999999984E-3</v>
      </c>
      <c r="J37" s="195">
        <v>158021999.999383</v>
      </c>
      <c r="K37" s="196">
        <v>110.31859999999999</v>
      </c>
      <c r="L37" s="190">
        <v>174327.74611931932</v>
      </c>
      <c r="M37" s="200" t="s">
        <v>238</v>
      </c>
      <c r="N37" s="186">
        <v>5.9767397752495243E-3</v>
      </c>
      <c r="O37" s="186">
        <v>1.7490978689423846E-3</v>
      </c>
    </row>
    <row r="38" spans="1:15" x14ac:dyDescent="0.2">
      <c r="A38" s="193" t="s">
        <v>3427</v>
      </c>
      <c r="B38" s="189" t="s">
        <v>3428</v>
      </c>
      <c r="C38" s="189" t="s">
        <v>835</v>
      </c>
      <c r="D38" s="189" t="s">
        <v>238</v>
      </c>
      <c r="E38" s="189" t="s">
        <v>3382</v>
      </c>
      <c r="F38" s="187">
        <v>4.34</v>
      </c>
      <c r="G38" s="187" t="s">
        <v>246</v>
      </c>
      <c r="H38" s="189">
        <v>4.8000000000000001E-2</v>
      </c>
      <c r="I38" s="189">
        <v>8.8100000000000001E-3</v>
      </c>
      <c r="J38" s="195">
        <v>159432999.99937749</v>
      </c>
      <c r="K38" s="196">
        <v>109.88250000000001</v>
      </c>
      <c r="L38" s="190">
        <v>175189.05570931593</v>
      </c>
      <c r="M38" s="200" t="s">
        <v>238</v>
      </c>
      <c r="N38" s="186">
        <v>6.006269344695188E-3</v>
      </c>
      <c r="O38" s="186">
        <v>1.7577397220145375E-3</v>
      </c>
    </row>
    <row r="39" spans="1:15" x14ac:dyDescent="0.2">
      <c r="A39" s="193" t="s">
        <v>3429</v>
      </c>
      <c r="B39" s="189" t="s">
        <v>3430</v>
      </c>
      <c r="C39" s="189" t="s">
        <v>835</v>
      </c>
      <c r="D39" s="189" t="s">
        <v>238</v>
      </c>
      <c r="E39" s="189" t="s">
        <v>3382</v>
      </c>
      <c r="F39" s="187">
        <v>4.42</v>
      </c>
      <c r="G39" s="187" t="s">
        <v>246</v>
      </c>
      <c r="H39" s="189">
        <v>4.7999999999999987E-2</v>
      </c>
      <c r="I39" s="189">
        <v>8.8099999999999984E-3</v>
      </c>
      <c r="J39" s="195">
        <v>141036999.99944931</v>
      </c>
      <c r="K39" s="196">
        <v>109.65299999999996</v>
      </c>
      <c r="L39" s="190">
        <v>154651.31344939614</v>
      </c>
      <c r="M39" s="200" t="s">
        <v>238</v>
      </c>
      <c r="N39" s="186">
        <v>5.3021431009320765E-3</v>
      </c>
      <c r="O39" s="186">
        <v>1.5516765908183919E-3</v>
      </c>
    </row>
    <row r="40" spans="1:15" x14ac:dyDescent="0.2">
      <c r="A40" s="193" t="s">
        <v>3431</v>
      </c>
      <c r="B40" s="189" t="s">
        <v>3432</v>
      </c>
      <c r="C40" s="189" t="s">
        <v>835</v>
      </c>
      <c r="D40" s="189" t="s">
        <v>238</v>
      </c>
      <c r="E40" s="189" t="s">
        <v>3382</v>
      </c>
      <c r="F40" s="187">
        <v>4.4000000000000012</v>
      </c>
      <c r="G40" s="187" t="s">
        <v>246</v>
      </c>
      <c r="H40" s="189">
        <v>4.8000000000000008E-2</v>
      </c>
      <c r="I40" s="189">
        <v>8.8100000000000019E-3</v>
      </c>
      <c r="J40" s="195">
        <v>163472999.99936166</v>
      </c>
      <c r="K40" s="196">
        <v>112.36760000000004</v>
      </c>
      <c r="L40" s="190">
        <v>183690.73652928279</v>
      </c>
      <c r="M40" s="200" t="s">
        <v>238</v>
      </c>
      <c r="N40" s="186">
        <v>6.2977452287371538E-3</v>
      </c>
      <c r="O40" s="186">
        <v>1.8430403820394446E-3</v>
      </c>
    </row>
    <row r="41" spans="1:15" x14ac:dyDescent="0.2">
      <c r="A41" s="193" t="s">
        <v>3433</v>
      </c>
      <c r="B41" s="189" t="s">
        <v>3434</v>
      </c>
      <c r="C41" s="189" t="s">
        <v>835</v>
      </c>
      <c r="D41" s="189" t="s">
        <v>238</v>
      </c>
      <c r="E41" s="189" t="s">
        <v>3382</v>
      </c>
      <c r="F41" s="187">
        <v>4.4799999999999995</v>
      </c>
      <c r="G41" s="187" t="s">
        <v>246</v>
      </c>
      <c r="H41" s="189">
        <v>4.8000000000000008E-2</v>
      </c>
      <c r="I41" s="189">
        <v>8.8100000000000001E-3</v>
      </c>
      <c r="J41" s="195">
        <v>171540999.99933022</v>
      </c>
      <c r="K41" s="196">
        <v>111.71679999999998</v>
      </c>
      <c r="L41" s="190">
        <v>191640.20570925175</v>
      </c>
      <c r="M41" s="200" t="s">
        <v>238</v>
      </c>
      <c r="N41" s="186">
        <v>6.5702888122899468E-3</v>
      </c>
      <c r="O41" s="186">
        <v>1.9228004885711379E-3</v>
      </c>
    </row>
    <row r="42" spans="1:15" x14ac:dyDescent="0.2">
      <c r="A42" s="193" t="s">
        <v>3435</v>
      </c>
      <c r="B42" s="189" t="s">
        <v>3436</v>
      </c>
      <c r="C42" s="189" t="s">
        <v>835</v>
      </c>
      <c r="D42" s="189" t="s">
        <v>238</v>
      </c>
      <c r="E42" s="189" t="s">
        <v>3382</v>
      </c>
      <c r="F42" s="187">
        <v>4.95</v>
      </c>
      <c r="G42" s="187" t="s">
        <v>246</v>
      </c>
      <c r="H42" s="189">
        <v>4.7999999999999994E-2</v>
      </c>
      <c r="I42" s="189">
        <v>8.7100000000000025E-3</v>
      </c>
      <c r="J42" s="195">
        <v>54203999.999788351</v>
      </c>
      <c r="K42" s="196">
        <v>109.50790000000001</v>
      </c>
      <c r="L42" s="190">
        <v>59357.667919768232</v>
      </c>
      <c r="M42" s="200" t="s">
        <v>238</v>
      </c>
      <c r="N42" s="186">
        <v>2.0350480214395184E-3</v>
      </c>
      <c r="O42" s="186">
        <v>5.9555849699791759E-4</v>
      </c>
    </row>
    <row r="43" spans="1:15" x14ac:dyDescent="0.2">
      <c r="A43" s="193" t="s">
        <v>3437</v>
      </c>
      <c r="B43" s="189" t="s">
        <v>3438</v>
      </c>
      <c r="C43" s="189" t="s">
        <v>835</v>
      </c>
      <c r="D43" s="189" t="s">
        <v>238</v>
      </c>
      <c r="E43" s="189" t="s">
        <v>3382</v>
      </c>
      <c r="F43" s="187">
        <v>4.5599999999999987</v>
      </c>
      <c r="G43" s="187" t="s">
        <v>246</v>
      </c>
      <c r="H43" s="189">
        <v>4.8000000000000008E-2</v>
      </c>
      <c r="I43" s="189">
        <v>8.7699999999999983E-3</v>
      </c>
      <c r="J43" s="195">
        <v>115787999.99954788</v>
      </c>
      <c r="K43" s="196">
        <v>111.4731</v>
      </c>
      <c r="L43" s="190">
        <v>129072.56710949603</v>
      </c>
      <c r="M43" s="200" t="s">
        <v>238</v>
      </c>
      <c r="N43" s="186">
        <v>4.4251885480632433E-3</v>
      </c>
      <c r="O43" s="186">
        <v>1.295035111138417E-3</v>
      </c>
    </row>
    <row r="44" spans="1:15" x14ac:dyDescent="0.2">
      <c r="A44" s="193" t="s">
        <v>3439</v>
      </c>
      <c r="B44" s="189" t="s">
        <v>3440</v>
      </c>
      <c r="C44" s="189" t="s">
        <v>835</v>
      </c>
      <c r="D44" s="189" t="s">
        <v>238</v>
      </c>
      <c r="E44" s="189" t="s">
        <v>3382</v>
      </c>
      <c r="F44" s="187">
        <v>5.0299999999999985</v>
      </c>
      <c r="G44" s="187" t="s">
        <v>246</v>
      </c>
      <c r="H44" s="189">
        <v>4.8000000000000001E-2</v>
      </c>
      <c r="I44" s="189">
        <v>8.6400000000000001E-3</v>
      </c>
      <c r="J44" s="195">
        <v>259332999.99898741</v>
      </c>
      <c r="K44" s="196">
        <v>108.8634</v>
      </c>
      <c r="L44" s="190">
        <v>282318.94304889766</v>
      </c>
      <c r="M44" s="200" t="s">
        <v>238</v>
      </c>
      <c r="N44" s="186">
        <v>9.679164067616871E-3</v>
      </c>
      <c r="O44" s="186">
        <v>2.8326154191823695E-3</v>
      </c>
    </row>
    <row r="45" spans="1:15" x14ac:dyDescent="0.2">
      <c r="A45" s="193" t="s">
        <v>3441</v>
      </c>
      <c r="B45" s="189" t="s">
        <v>3442</v>
      </c>
      <c r="C45" s="189" t="s">
        <v>835</v>
      </c>
      <c r="D45" s="189" t="s">
        <v>238</v>
      </c>
      <c r="E45" s="189" t="s">
        <v>3382</v>
      </c>
      <c r="F45" s="187">
        <v>4.7299999999999969</v>
      </c>
      <c r="G45" s="187" t="s">
        <v>246</v>
      </c>
      <c r="H45" s="189">
        <v>4.799999999999998E-2</v>
      </c>
      <c r="I45" s="189">
        <v>8.7699999999999965E-3</v>
      </c>
      <c r="J45" s="195">
        <v>138074999.99946091</v>
      </c>
      <c r="K45" s="196">
        <v>110.37519999999996</v>
      </c>
      <c r="L45" s="190">
        <v>152400.62412940495</v>
      </c>
      <c r="M45" s="200" t="s">
        <v>238</v>
      </c>
      <c r="N45" s="186">
        <v>5.224979340830954E-3</v>
      </c>
      <c r="O45" s="186">
        <v>1.5290945522107597E-3</v>
      </c>
    </row>
    <row r="46" spans="1:15" x14ac:dyDescent="0.2">
      <c r="A46" s="193" t="s">
        <v>3443</v>
      </c>
      <c r="B46" s="189" t="s">
        <v>3444</v>
      </c>
      <c r="C46" s="189" t="s">
        <v>835</v>
      </c>
      <c r="D46" s="189" t="s">
        <v>238</v>
      </c>
      <c r="E46" s="189" t="s">
        <v>3382</v>
      </c>
      <c r="F46" s="187">
        <v>4.82</v>
      </c>
      <c r="G46" s="187" t="s">
        <v>246</v>
      </c>
      <c r="H46" s="189">
        <v>4.7999999999999994E-2</v>
      </c>
      <c r="I46" s="189">
        <v>8.7100000000000025E-3</v>
      </c>
      <c r="J46" s="195">
        <v>200802999.99921644</v>
      </c>
      <c r="K46" s="196">
        <v>109.4868</v>
      </c>
      <c r="L46" s="190">
        <v>219852.7814591421</v>
      </c>
      <c r="M46" s="200" t="s">
        <v>238</v>
      </c>
      <c r="N46" s="186">
        <v>7.5375428920346462E-3</v>
      </c>
      <c r="O46" s="186">
        <v>2.2058681999366789E-3</v>
      </c>
    </row>
    <row r="47" spans="1:15" x14ac:dyDescent="0.2">
      <c r="A47" s="193" t="s">
        <v>3445</v>
      </c>
      <c r="B47" s="189" t="s">
        <v>3446</v>
      </c>
      <c r="C47" s="189" t="s">
        <v>835</v>
      </c>
      <c r="D47" s="189" t="s">
        <v>238</v>
      </c>
      <c r="E47" s="189" t="s">
        <v>3382</v>
      </c>
      <c r="F47" s="187">
        <v>4.7799999999999985</v>
      </c>
      <c r="G47" s="187" t="s">
        <v>246</v>
      </c>
      <c r="H47" s="189">
        <v>4.8000000000000001E-2</v>
      </c>
      <c r="I47" s="189">
        <v>8.709999999999999E-3</v>
      </c>
      <c r="J47" s="195">
        <v>2980999.9999883603</v>
      </c>
      <c r="K47" s="196">
        <v>111.57229999999996</v>
      </c>
      <c r="L47" s="190">
        <v>3325.9714899870132</v>
      </c>
      <c r="M47" s="200" t="s">
        <v>238</v>
      </c>
      <c r="N47" s="186">
        <v>1.1402927266635692E-4</v>
      </c>
      <c r="O47" s="186">
        <v>3.3370761538542669E-5</v>
      </c>
    </row>
    <row r="48" spans="1:15" x14ac:dyDescent="0.2">
      <c r="A48" s="193" t="s">
        <v>3447</v>
      </c>
      <c r="B48" s="189" t="s">
        <v>3448</v>
      </c>
      <c r="C48" s="189" t="s">
        <v>835</v>
      </c>
      <c r="D48" s="189" t="s">
        <v>238</v>
      </c>
      <c r="E48" s="189" t="s">
        <v>3382</v>
      </c>
      <c r="F48" s="187">
        <v>4.870000000000001</v>
      </c>
      <c r="G48" s="187" t="s">
        <v>246</v>
      </c>
      <c r="H48" s="189">
        <v>4.7999999999999994E-2</v>
      </c>
      <c r="I48" s="189">
        <v>8.7100000000000025E-3</v>
      </c>
      <c r="J48" s="195">
        <v>151250999.99940944</v>
      </c>
      <c r="K48" s="196">
        <v>110.26300000000001</v>
      </c>
      <c r="L48" s="190">
        <v>166774.0266393488</v>
      </c>
      <c r="M48" s="200" t="s">
        <v>238</v>
      </c>
      <c r="N48" s="186">
        <v>5.7177642726573196E-3</v>
      </c>
      <c r="O48" s="186">
        <v>1.6733084725948756E-3</v>
      </c>
    </row>
    <row r="49" spans="1:15" x14ac:dyDescent="0.2">
      <c r="A49" s="193" t="s">
        <v>3449</v>
      </c>
      <c r="B49" s="189" t="s">
        <v>3450</v>
      </c>
      <c r="C49" s="189" t="s">
        <v>835</v>
      </c>
      <c r="D49" s="189" t="s">
        <v>238</v>
      </c>
      <c r="E49" s="189" t="s">
        <v>3382</v>
      </c>
      <c r="F49" s="187">
        <v>5.12</v>
      </c>
      <c r="G49" s="187" t="s">
        <v>246</v>
      </c>
      <c r="H49" s="189">
        <v>4.7999999999999994E-2</v>
      </c>
      <c r="I49" s="189">
        <v>8.6400000000000001E-3</v>
      </c>
      <c r="J49" s="195">
        <v>207823999.99918851</v>
      </c>
      <c r="K49" s="196">
        <v>108.4331</v>
      </c>
      <c r="L49" s="190">
        <v>225350.08558912008</v>
      </c>
      <c r="M49" s="200" t="s">
        <v>238</v>
      </c>
      <c r="N49" s="186">
        <v>7.7260152206322661E-3</v>
      </c>
      <c r="O49" s="186">
        <v>2.2610247837434321E-3</v>
      </c>
    </row>
    <row r="50" spans="1:15" x14ac:dyDescent="0.2">
      <c r="A50" s="193" t="s">
        <v>3451</v>
      </c>
      <c r="B50" s="189" t="s">
        <v>3452</v>
      </c>
      <c r="C50" s="189" t="s">
        <v>835</v>
      </c>
      <c r="D50" s="189" t="s">
        <v>238</v>
      </c>
      <c r="E50" s="189" t="s">
        <v>3382</v>
      </c>
      <c r="F50" s="187">
        <v>5.1999999999999993</v>
      </c>
      <c r="G50" s="187" t="s">
        <v>246</v>
      </c>
      <c r="H50" s="189">
        <v>4.8000000000000001E-2</v>
      </c>
      <c r="I50" s="189">
        <v>8.6400000000000001E-3</v>
      </c>
      <c r="J50" s="195">
        <v>183743999.99928254</v>
      </c>
      <c r="K50" s="196">
        <v>107.68689999999999</v>
      </c>
      <c r="L50" s="190">
        <v>197868.38258922737</v>
      </c>
      <c r="M50" s="200" t="s">
        <v>238</v>
      </c>
      <c r="N50" s="186">
        <v>6.7838187483700097E-3</v>
      </c>
      <c r="O50" s="186">
        <v>1.9852902020600356E-3</v>
      </c>
    </row>
    <row r="51" spans="1:15" x14ac:dyDescent="0.2">
      <c r="A51" s="193" t="s">
        <v>3453</v>
      </c>
      <c r="B51" s="189" t="s">
        <v>3454</v>
      </c>
      <c r="C51" s="189" t="s">
        <v>835</v>
      </c>
      <c r="D51" s="189" t="s">
        <v>238</v>
      </c>
      <c r="E51" s="189" t="s">
        <v>3382</v>
      </c>
      <c r="F51" s="187">
        <v>5.160000000000001</v>
      </c>
      <c r="G51" s="187" t="s">
        <v>246</v>
      </c>
      <c r="H51" s="189">
        <v>4.8000000000000022E-2</v>
      </c>
      <c r="I51" s="189">
        <v>8.6400000000000018E-3</v>
      </c>
      <c r="J51" s="195">
        <v>126141999.99950746</v>
      </c>
      <c r="K51" s="196">
        <v>110.26220000000006</v>
      </c>
      <c r="L51" s="190">
        <v>139087.04367945693</v>
      </c>
      <c r="M51" s="200" t="s">
        <v>238</v>
      </c>
      <c r="N51" s="186">
        <v>4.7685298794140334E-3</v>
      </c>
      <c r="O51" s="186">
        <v>1.3955142374795729E-3</v>
      </c>
    </row>
    <row r="52" spans="1:15" x14ac:dyDescent="0.2">
      <c r="A52" s="193" t="s">
        <v>3455</v>
      </c>
      <c r="B52" s="189" t="s">
        <v>3456</v>
      </c>
      <c r="C52" s="189" t="s">
        <v>835</v>
      </c>
      <c r="D52" s="189" t="s">
        <v>238</v>
      </c>
      <c r="E52" s="189" t="s">
        <v>3382</v>
      </c>
      <c r="F52" s="187">
        <v>5.2500000000000009</v>
      </c>
      <c r="G52" s="187" t="s">
        <v>246</v>
      </c>
      <c r="H52" s="189">
        <v>4.7999999999999994E-2</v>
      </c>
      <c r="I52" s="189">
        <v>8.5699999999999995E-3</v>
      </c>
      <c r="J52" s="195">
        <v>48385999.999811076</v>
      </c>
      <c r="K52" s="196">
        <v>109.72410000000002</v>
      </c>
      <c r="L52" s="190">
        <v>53091.141679792701</v>
      </c>
      <c r="M52" s="200" t="s">
        <v>238</v>
      </c>
      <c r="N52" s="186">
        <v>1.820203296690588E-3</v>
      </c>
      <c r="O52" s="186">
        <v>5.3268400951093659E-4</v>
      </c>
    </row>
    <row r="53" spans="1:15" x14ac:dyDescent="0.2">
      <c r="A53" s="193" t="s">
        <v>3457</v>
      </c>
      <c r="B53" s="189" t="s">
        <v>3458</v>
      </c>
      <c r="C53" s="189" t="s">
        <v>835</v>
      </c>
      <c r="D53" s="189" t="s">
        <v>238</v>
      </c>
      <c r="E53" s="189" t="s">
        <v>3382</v>
      </c>
      <c r="F53" s="187">
        <v>5.33</v>
      </c>
      <c r="G53" s="187" t="s">
        <v>246</v>
      </c>
      <c r="H53" s="189">
        <v>4.8000000000000001E-2</v>
      </c>
      <c r="I53" s="189">
        <v>8.5699999999999978E-3</v>
      </c>
      <c r="J53" s="195">
        <v>291248999.99886274</v>
      </c>
      <c r="K53" s="196">
        <v>109.92419999999997</v>
      </c>
      <c r="L53" s="190">
        <v>320153.16935874993</v>
      </c>
      <c r="M53" s="200" t="s">
        <v>238</v>
      </c>
      <c r="N53" s="186">
        <v>1.0976291635004298E-2</v>
      </c>
      <c r="O53" s="186">
        <v>3.2122208812202496E-3</v>
      </c>
    </row>
    <row r="54" spans="1:15" x14ac:dyDescent="0.2">
      <c r="A54" s="193" t="s">
        <v>3459</v>
      </c>
      <c r="B54" s="189" t="s">
        <v>3460</v>
      </c>
      <c r="C54" s="189" t="s">
        <v>835</v>
      </c>
      <c r="D54" s="189" t="s">
        <v>238</v>
      </c>
      <c r="E54" s="189" t="s">
        <v>3382</v>
      </c>
      <c r="F54" s="187">
        <v>5.410000000000001</v>
      </c>
      <c r="G54" s="187" t="s">
        <v>246</v>
      </c>
      <c r="H54" s="189">
        <v>4.8000000000000001E-2</v>
      </c>
      <c r="I54" s="189">
        <v>8.5700000000000012E-3</v>
      </c>
      <c r="J54" s="195">
        <v>152954999.99945191</v>
      </c>
      <c r="K54" s="196">
        <v>109.72150000000002</v>
      </c>
      <c r="L54" s="190">
        <v>167824.54610939859</v>
      </c>
      <c r="M54" s="200" t="s">
        <v>238</v>
      </c>
      <c r="N54" s="186">
        <v>5.7537808084130405E-3</v>
      </c>
      <c r="O54" s="186">
        <v>1.6838487417559817E-3</v>
      </c>
    </row>
    <row r="55" spans="1:15" x14ac:dyDescent="0.2">
      <c r="A55" s="193" t="s">
        <v>3461</v>
      </c>
      <c r="B55" s="189" t="s">
        <v>3462</v>
      </c>
      <c r="C55" s="189" t="s">
        <v>835</v>
      </c>
      <c r="D55" s="189" t="s">
        <v>238</v>
      </c>
      <c r="E55" s="189" t="s">
        <v>3382</v>
      </c>
      <c r="F55" s="187">
        <v>5.4899999999999993</v>
      </c>
      <c r="G55" s="187" t="s">
        <v>246</v>
      </c>
      <c r="H55" s="189">
        <v>4.8000000000000001E-2</v>
      </c>
      <c r="I55" s="189">
        <v>8.5100000000000019E-3</v>
      </c>
      <c r="J55" s="195">
        <v>98793999.999614254</v>
      </c>
      <c r="K55" s="196">
        <v>108.9657</v>
      </c>
      <c r="L55" s="190">
        <v>107651.58138957966</v>
      </c>
      <c r="M55" s="200" t="s">
        <v>238</v>
      </c>
      <c r="N55" s="186">
        <v>3.6907807430678918E-3</v>
      </c>
      <c r="O55" s="186">
        <v>1.0801100558479858E-3</v>
      </c>
    </row>
    <row r="56" spans="1:15" x14ac:dyDescent="0.2">
      <c r="A56" s="193" t="s">
        <v>3463</v>
      </c>
      <c r="B56" s="189" t="s">
        <v>3464</v>
      </c>
      <c r="C56" s="189" t="s">
        <v>835</v>
      </c>
      <c r="D56" s="189" t="s">
        <v>238</v>
      </c>
      <c r="E56" s="189" t="s">
        <v>3382</v>
      </c>
      <c r="F56" s="187">
        <v>5.58</v>
      </c>
      <c r="G56" s="187" t="s">
        <v>246</v>
      </c>
      <c r="H56" s="189">
        <v>4.8000000000000008E-2</v>
      </c>
      <c r="I56" s="189">
        <v>8.5100000000000002E-3</v>
      </c>
      <c r="J56" s="195">
        <v>191159999.99925944</v>
      </c>
      <c r="K56" s="196">
        <v>108.4267</v>
      </c>
      <c r="L56" s="190">
        <v>207268.517899197</v>
      </c>
      <c r="M56" s="200" t="s">
        <v>238</v>
      </c>
      <c r="N56" s="186">
        <v>7.1060976962167227E-3</v>
      </c>
      <c r="O56" s="186">
        <v>2.0796054043410559E-3</v>
      </c>
    </row>
    <row r="57" spans="1:15" x14ac:dyDescent="0.2">
      <c r="A57" s="193" t="s">
        <v>3465</v>
      </c>
      <c r="B57" s="189" t="s">
        <v>3466</v>
      </c>
      <c r="C57" s="189" t="s">
        <v>835</v>
      </c>
      <c r="D57" s="189" t="s">
        <v>238</v>
      </c>
      <c r="E57" s="189" t="s">
        <v>3382</v>
      </c>
      <c r="F57" s="187">
        <v>5.53</v>
      </c>
      <c r="G57" s="187" t="s">
        <v>246</v>
      </c>
      <c r="H57" s="189">
        <v>4.8000000000000001E-2</v>
      </c>
      <c r="I57" s="189">
        <v>8.5099999999999985E-3</v>
      </c>
      <c r="J57" s="195">
        <v>127113999.99950367</v>
      </c>
      <c r="K57" s="196">
        <v>110.4785</v>
      </c>
      <c r="L57" s="190">
        <v>140433.65938945164</v>
      </c>
      <c r="M57" s="200" t="s">
        <v>238</v>
      </c>
      <c r="N57" s="186">
        <v>4.8146979269857188E-3</v>
      </c>
      <c r="O57" s="186">
        <v>1.4090253550214928E-3</v>
      </c>
    </row>
    <row r="58" spans="1:15" x14ac:dyDescent="0.2">
      <c r="A58" s="193" t="s">
        <v>3467</v>
      </c>
      <c r="B58" s="189" t="s">
        <v>3468</v>
      </c>
      <c r="C58" s="189" t="s">
        <v>835</v>
      </c>
      <c r="D58" s="189" t="s">
        <v>238</v>
      </c>
      <c r="E58" s="189" t="s">
        <v>3382</v>
      </c>
      <c r="F58" s="187">
        <v>5.6100000000000012</v>
      </c>
      <c r="G58" s="187" t="s">
        <v>246</v>
      </c>
      <c r="H58" s="189">
        <v>4.8000000000000001E-2</v>
      </c>
      <c r="I58" s="189">
        <v>8.5100000000000002E-3</v>
      </c>
      <c r="J58" s="195">
        <v>100778999.99960649</v>
      </c>
      <c r="K58" s="196">
        <v>109.72410000000002</v>
      </c>
      <c r="L58" s="190">
        <v>110578.93124956822</v>
      </c>
      <c r="M58" s="200" t="s">
        <v>238</v>
      </c>
      <c r="N58" s="186">
        <v>3.7911434720868833E-3</v>
      </c>
      <c r="O58" s="186">
        <v>1.1094812920151203E-3</v>
      </c>
    </row>
    <row r="59" spans="1:15" x14ac:dyDescent="0.2">
      <c r="A59" s="193" t="s">
        <v>3469</v>
      </c>
      <c r="B59" s="189" t="s">
        <v>3470</v>
      </c>
      <c r="C59" s="189" t="s">
        <v>835</v>
      </c>
      <c r="D59" s="189" t="s">
        <v>238</v>
      </c>
      <c r="E59" s="189" t="s">
        <v>3382</v>
      </c>
      <c r="F59" s="187">
        <v>5.700000000000002</v>
      </c>
      <c r="G59" s="187" t="s">
        <v>246</v>
      </c>
      <c r="H59" s="189">
        <v>4.8000000000000008E-2</v>
      </c>
      <c r="I59" s="189">
        <v>8.5100000000000002E-3</v>
      </c>
      <c r="J59" s="195">
        <v>213504999.99916637</v>
      </c>
      <c r="K59" s="196">
        <v>109.187</v>
      </c>
      <c r="L59" s="190">
        <v>233119.88142908973</v>
      </c>
      <c r="M59" s="200" t="s">
        <v>238</v>
      </c>
      <c r="N59" s="186">
        <v>7.9923987933914198E-3</v>
      </c>
      <c r="O59" s="186">
        <v>2.3389821579901369E-3</v>
      </c>
    </row>
    <row r="60" spans="1:15" x14ac:dyDescent="0.2">
      <c r="A60" s="193" t="s">
        <v>3471</v>
      </c>
      <c r="B60" s="189" t="s">
        <v>3472</v>
      </c>
      <c r="C60" s="189" t="s">
        <v>835</v>
      </c>
      <c r="D60" s="189" t="s">
        <v>238</v>
      </c>
      <c r="E60" s="189" t="s">
        <v>3382</v>
      </c>
      <c r="F60" s="187">
        <v>5.7799999999999985</v>
      </c>
      <c r="G60" s="187" t="s">
        <v>246</v>
      </c>
      <c r="H60" s="189">
        <v>4.7999999999999987E-2</v>
      </c>
      <c r="I60" s="189">
        <v>8.4700000000000001E-3</v>
      </c>
      <c r="J60" s="195">
        <v>161892999.99936786</v>
      </c>
      <c r="K60" s="196">
        <v>108.86339999999997</v>
      </c>
      <c r="L60" s="190">
        <v>176242.36269931187</v>
      </c>
      <c r="M60" s="200" t="s">
        <v>238</v>
      </c>
      <c r="N60" s="186">
        <v>6.0423814491811154E-3</v>
      </c>
      <c r="O60" s="186">
        <v>1.7683079594440687E-3</v>
      </c>
    </row>
    <row r="61" spans="1:15" x14ac:dyDescent="0.2">
      <c r="A61" s="193" t="s">
        <v>3473</v>
      </c>
      <c r="B61" s="189" t="s">
        <v>3474</v>
      </c>
      <c r="C61" s="189" t="s">
        <v>835</v>
      </c>
      <c r="D61" s="189" t="s">
        <v>238</v>
      </c>
      <c r="E61" s="189" t="s">
        <v>3382</v>
      </c>
      <c r="F61" s="187">
        <v>5.8600000000000012</v>
      </c>
      <c r="G61" s="187" t="s">
        <v>246</v>
      </c>
      <c r="H61" s="189">
        <v>4.7999999999999994E-2</v>
      </c>
      <c r="I61" s="189">
        <v>8.4699999999999984E-3</v>
      </c>
      <c r="J61" s="195">
        <v>119909999.99953181</v>
      </c>
      <c r="K61" s="196">
        <v>108.75199999999998</v>
      </c>
      <c r="L61" s="190">
        <v>130404.59906949084</v>
      </c>
      <c r="M61" s="200" t="s">
        <v>238</v>
      </c>
      <c r="N61" s="186">
        <v>4.4708565990443849E-3</v>
      </c>
      <c r="O61" s="186">
        <v>1.3083999042620279E-3</v>
      </c>
    </row>
    <row r="62" spans="1:15" x14ac:dyDescent="0.2">
      <c r="A62" s="193" t="s">
        <v>3475</v>
      </c>
      <c r="B62" s="189" t="s">
        <v>3476</v>
      </c>
      <c r="C62" s="189" t="s">
        <v>835</v>
      </c>
      <c r="D62" s="189" t="s">
        <v>238</v>
      </c>
      <c r="E62" s="189" t="s">
        <v>3382</v>
      </c>
      <c r="F62" s="187">
        <v>5.94</v>
      </c>
      <c r="G62" s="187" t="s">
        <v>246</v>
      </c>
      <c r="H62" s="189">
        <v>4.8000000000000001E-2</v>
      </c>
      <c r="I62" s="189">
        <v>8.4700000000000018E-3</v>
      </c>
      <c r="J62" s="195">
        <v>273503999.99893212</v>
      </c>
      <c r="K62" s="196">
        <v>108.0027</v>
      </c>
      <c r="L62" s="190">
        <v>295391.95421884663</v>
      </c>
      <c r="M62" s="200" t="s">
        <v>238</v>
      </c>
      <c r="N62" s="186">
        <v>1.0127365731328141E-2</v>
      </c>
      <c r="O62" s="186">
        <v>2.9637820090513568E-3</v>
      </c>
    </row>
    <row r="63" spans="1:15" x14ac:dyDescent="0.2">
      <c r="A63" s="193" t="s">
        <v>3477</v>
      </c>
      <c r="B63" s="189" t="s">
        <v>3478</v>
      </c>
      <c r="C63" s="189" t="s">
        <v>835</v>
      </c>
      <c r="D63" s="189" t="s">
        <v>238</v>
      </c>
      <c r="E63" s="189" t="s">
        <v>3382</v>
      </c>
      <c r="F63" s="187">
        <v>5.8900000000000006</v>
      </c>
      <c r="G63" s="187" t="s">
        <v>246</v>
      </c>
      <c r="H63" s="189">
        <v>4.8000000000000015E-2</v>
      </c>
      <c r="I63" s="189">
        <v>8.4700000000000018E-3</v>
      </c>
      <c r="J63" s="195">
        <v>21964999.999914236</v>
      </c>
      <c r="K63" s="196">
        <v>110.37020000000001</v>
      </c>
      <c r="L63" s="190">
        <v>24242.83438990534</v>
      </c>
      <c r="M63" s="200" t="s">
        <v>238</v>
      </c>
      <c r="N63" s="186">
        <v>8.3115347836690094E-4</v>
      </c>
      <c r="O63" s="186">
        <v>2.4323775711230513E-4</v>
      </c>
    </row>
    <row r="64" spans="1:15" x14ac:dyDescent="0.2">
      <c r="A64" s="193" t="s">
        <v>3479</v>
      </c>
      <c r="B64" s="189" t="s">
        <v>3480</v>
      </c>
      <c r="C64" s="189" t="s">
        <v>835</v>
      </c>
      <c r="D64" s="189" t="s">
        <v>238</v>
      </c>
      <c r="E64" s="189" t="s">
        <v>3382</v>
      </c>
      <c r="F64" s="187">
        <v>5.9700000000000006</v>
      </c>
      <c r="G64" s="187" t="s">
        <v>246</v>
      </c>
      <c r="H64" s="189">
        <v>4.8000000000000015E-2</v>
      </c>
      <c r="I64" s="189">
        <v>8.4400000000000013E-3</v>
      </c>
      <c r="J64" s="195">
        <v>186129999.99927753</v>
      </c>
      <c r="K64" s="196">
        <v>109.93910000000002</v>
      </c>
      <c r="L64" s="190">
        <v>204629.64832920569</v>
      </c>
      <c r="M64" s="200" t="s">
        <v>238</v>
      </c>
      <c r="N64" s="186">
        <v>7.0156253699705743E-3</v>
      </c>
      <c r="O64" s="186">
        <v>2.0531286027759767E-3</v>
      </c>
    </row>
    <row r="65" spans="1:15" x14ac:dyDescent="0.2">
      <c r="A65" s="193" t="s">
        <v>3481</v>
      </c>
      <c r="B65" s="189" t="s">
        <v>3482</v>
      </c>
      <c r="C65" s="189" t="s">
        <v>835</v>
      </c>
      <c r="D65" s="189" t="s">
        <v>238</v>
      </c>
      <c r="E65" s="189" t="s">
        <v>3382</v>
      </c>
      <c r="F65" s="187">
        <v>6.05</v>
      </c>
      <c r="G65" s="187" t="s">
        <v>246</v>
      </c>
      <c r="H65" s="189">
        <v>4.8000000000000008E-2</v>
      </c>
      <c r="I65" s="189">
        <v>8.4399999999999979E-3</v>
      </c>
      <c r="J65" s="195">
        <v>412989999.99838912</v>
      </c>
      <c r="K65" s="196">
        <v>110.49919999999999</v>
      </c>
      <c r="L65" s="190">
        <v>456350.96057822002</v>
      </c>
      <c r="M65" s="200" t="s">
        <v>238</v>
      </c>
      <c r="N65" s="186">
        <v>1.5645764935745415E-2</v>
      </c>
      <c r="O65" s="186">
        <v>4.5787461285184171E-3</v>
      </c>
    </row>
    <row r="66" spans="1:15" x14ac:dyDescent="0.2">
      <c r="A66" s="193" t="s">
        <v>3483</v>
      </c>
      <c r="B66" s="189" t="s">
        <v>3484</v>
      </c>
      <c r="C66" s="189" t="s">
        <v>835</v>
      </c>
      <c r="D66" s="189" t="s">
        <v>238</v>
      </c>
      <c r="E66" s="189" t="s">
        <v>3382</v>
      </c>
      <c r="F66" s="187">
        <v>6.14</v>
      </c>
      <c r="G66" s="187" t="s">
        <v>246</v>
      </c>
      <c r="H66" s="189">
        <v>4.8000000000000015E-2</v>
      </c>
      <c r="I66" s="189">
        <v>8.4399999999999996E-3</v>
      </c>
      <c r="J66" s="195">
        <v>274332999.9989289</v>
      </c>
      <c r="K66" s="196">
        <v>110.84629999999999</v>
      </c>
      <c r="L66" s="190">
        <v>304088.19153881265</v>
      </c>
      <c r="M66" s="200" t="s">
        <v>238</v>
      </c>
      <c r="N66" s="186">
        <v>1.0425511887876713E-2</v>
      </c>
      <c r="O66" s="186">
        <v>3.051034729876181E-3</v>
      </c>
    </row>
    <row r="67" spans="1:15" x14ac:dyDescent="0.2">
      <c r="A67" s="193" t="s">
        <v>3485</v>
      </c>
      <c r="B67" s="189" t="s">
        <v>3486</v>
      </c>
      <c r="C67" s="189" t="s">
        <v>835</v>
      </c>
      <c r="D67" s="189" t="s">
        <v>238</v>
      </c>
      <c r="E67" s="189" t="s">
        <v>3382</v>
      </c>
      <c r="F67" s="187">
        <v>6.22</v>
      </c>
      <c r="G67" s="187" t="s">
        <v>246</v>
      </c>
      <c r="H67" s="189">
        <v>4.8000000000000015E-2</v>
      </c>
      <c r="I67" s="189">
        <v>8.4099999999999973E-3</v>
      </c>
      <c r="J67" s="195">
        <v>175652999.99931413</v>
      </c>
      <c r="K67" s="196">
        <v>110.07289999999999</v>
      </c>
      <c r="L67" s="190">
        <v>193346.35593924506</v>
      </c>
      <c r="M67" s="200" t="s">
        <v>238</v>
      </c>
      <c r="N67" s="186">
        <v>6.6287833214495641E-3</v>
      </c>
      <c r="O67" s="186">
        <v>1.9399189553545853E-3</v>
      </c>
    </row>
    <row r="68" spans="1:15" x14ac:dyDescent="0.2">
      <c r="A68" s="193" t="s">
        <v>3487</v>
      </c>
      <c r="B68" s="189" t="s">
        <v>3488</v>
      </c>
      <c r="C68" s="189" t="s">
        <v>835</v>
      </c>
      <c r="D68" s="189" t="s">
        <v>238</v>
      </c>
      <c r="E68" s="189" t="s">
        <v>3382</v>
      </c>
      <c r="F68" s="187">
        <v>6.3000000000000007</v>
      </c>
      <c r="G68" s="187" t="s">
        <v>246</v>
      </c>
      <c r="H68" s="189">
        <v>4.8000000000000001E-2</v>
      </c>
      <c r="I68" s="189">
        <v>8.4099999999999973E-3</v>
      </c>
      <c r="J68" s="195">
        <v>135511999.99947086</v>
      </c>
      <c r="K68" s="196">
        <v>108.97419999999998</v>
      </c>
      <c r="L68" s="190">
        <v>147673.22436942341</v>
      </c>
      <c r="M68" s="200" t="s">
        <v>238</v>
      </c>
      <c r="N68" s="186">
        <v>5.0629027993282158E-3</v>
      </c>
      <c r="O68" s="186">
        <v>1.4816627174633356E-3</v>
      </c>
    </row>
    <row r="69" spans="1:15" x14ac:dyDescent="0.2">
      <c r="A69" s="193" t="s">
        <v>3489</v>
      </c>
      <c r="B69" s="189" t="s">
        <v>3490</v>
      </c>
      <c r="C69" s="189" t="s">
        <v>835</v>
      </c>
      <c r="D69" s="189" t="s">
        <v>238</v>
      </c>
      <c r="E69" s="189" t="s">
        <v>3382</v>
      </c>
      <c r="F69" s="187">
        <v>6.3200000000000012</v>
      </c>
      <c r="G69" s="187" t="s">
        <v>246</v>
      </c>
      <c r="H69" s="189">
        <v>4.7999999999999987E-2</v>
      </c>
      <c r="I69" s="189">
        <v>8.4100000000000008E-3</v>
      </c>
      <c r="J69" s="195">
        <v>112773999.99956171</v>
      </c>
      <c r="K69" s="196">
        <v>110.157</v>
      </c>
      <c r="L69" s="190">
        <v>124228.49983951719</v>
      </c>
      <c r="M69" s="200" t="s">
        <v>238</v>
      </c>
      <c r="N69" s="186">
        <v>4.2591121192046338E-3</v>
      </c>
      <c r="O69" s="186">
        <v>1.246432706027676E-3</v>
      </c>
    </row>
    <row r="70" spans="1:15" x14ac:dyDescent="0.2">
      <c r="A70" s="193" t="s">
        <v>3491</v>
      </c>
      <c r="B70" s="189" t="s">
        <v>3492</v>
      </c>
      <c r="C70" s="189" t="s">
        <v>835</v>
      </c>
      <c r="D70" s="189" t="s">
        <v>238</v>
      </c>
      <c r="E70" s="189" t="s">
        <v>3382</v>
      </c>
      <c r="F70" s="187">
        <v>6.4000000000000021</v>
      </c>
      <c r="G70" s="187" t="s">
        <v>246</v>
      </c>
      <c r="H70" s="189">
        <v>4.8000000000000008E-2</v>
      </c>
      <c r="I70" s="189">
        <v>8.3900000000000016E-3</v>
      </c>
      <c r="J70" s="195">
        <v>3172999.9999876106</v>
      </c>
      <c r="K70" s="196">
        <v>109.50570000000003</v>
      </c>
      <c r="L70" s="190">
        <v>3474.6175499864326</v>
      </c>
      <c r="M70" s="200" t="s">
        <v>238</v>
      </c>
      <c r="N70" s="186">
        <v>1.191255286497537E-4</v>
      </c>
      <c r="O70" s="186">
        <v>3.4862185093079487E-5</v>
      </c>
    </row>
    <row r="71" spans="1:15" x14ac:dyDescent="0.2">
      <c r="A71" s="193" t="s">
        <v>3493</v>
      </c>
      <c r="B71" s="189" t="s">
        <v>3494</v>
      </c>
      <c r="C71" s="189" t="s">
        <v>835</v>
      </c>
      <c r="D71" s="189" t="s">
        <v>238</v>
      </c>
      <c r="E71" s="189" t="s">
        <v>3382</v>
      </c>
      <c r="F71" s="187">
        <v>6.5700000000000012</v>
      </c>
      <c r="G71" s="187" t="s">
        <v>246</v>
      </c>
      <c r="H71" s="189">
        <v>4.8000000000000015E-2</v>
      </c>
      <c r="I71" s="189">
        <v>8.3900000000000016E-3</v>
      </c>
      <c r="J71" s="195">
        <v>301390999.99882323</v>
      </c>
      <c r="K71" s="196">
        <v>109.2985</v>
      </c>
      <c r="L71" s="190">
        <v>329416.01627871377</v>
      </c>
      <c r="M71" s="200" t="s">
        <v>238</v>
      </c>
      <c r="N71" s="186">
        <v>1.1293863718915158E-2</v>
      </c>
      <c r="O71" s="186">
        <v>3.3051586158534905E-3</v>
      </c>
    </row>
    <row r="72" spans="1:15" x14ac:dyDescent="0.2">
      <c r="A72" s="193" t="s">
        <v>3495</v>
      </c>
      <c r="B72" s="189" t="s">
        <v>3496</v>
      </c>
      <c r="C72" s="189" t="s">
        <v>835</v>
      </c>
      <c r="D72" s="189" t="s">
        <v>238</v>
      </c>
      <c r="E72" s="189" t="s">
        <v>3382</v>
      </c>
      <c r="F72" s="187">
        <v>6.6500000000000021</v>
      </c>
      <c r="G72" s="187" t="s">
        <v>246</v>
      </c>
      <c r="H72" s="189">
        <v>4.8000000000000001E-2</v>
      </c>
      <c r="I72" s="189">
        <v>8.3900000000000016E-3</v>
      </c>
      <c r="J72" s="195">
        <v>206056999.99919543</v>
      </c>
      <c r="K72" s="196">
        <v>108.75540000000001</v>
      </c>
      <c r="L72" s="190">
        <v>224098.20580912498</v>
      </c>
      <c r="M72" s="200" t="s">
        <v>238</v>
      </c>
      <c r="N72" s="186">
        <v>7.6830951471414622E-3</v>
      </c>
      <c r="O72" s="186">
        <v>2.2484641885191772E-3</v>
      </c>
    </row>
    <row r="73" spans="1:15" x14ac:dyDescent="0.2">
      <c r="A73" s="193" t="s">
        <v>3497</v>
      </c>
      <c r="B73" s="189" t="s">
        <v>3498</v>
      </c>
      <c r="C73" s="189" t="s">
        <v>835</v>
      </c>
      <c r="D73" s="189" t="s">
        <v>238</v>
      </c>
      <c r="E73" s="189" t="s">
        <v>3382</v>
      </c>
      <c r="F73" s="187">
        <v>6.5799999999999992</v>
      </c>
      <c r="G73" s="187" t="s">
        <v>246</v>
      </c>
      <c r="H73" s="189">
        <v>4.7999999999999987E-2</v>
      </c>
      <c r="I73" s="189">
        <v>8.3899999999999964E-3</v>
      </c>
      <c r="J73" s="195">
        <v>36391999.999857903</v>
      </c>
      <c r="K73" s="196">
        <v>111.36939999999996</v>
      </c>
      <c r="L73" s="190">
        <v>40529.575109841746</v>
      </c>
      <c r="M73" s="200" t="s">
        <v>238</v>
      </c>
      <c r="N73" s="186">
        <v>1.3895362558473954E-3</v>
      </c>
      <c r="O73" s="186">
        <v>4.066489416162327E-4</v>
      </c>
    </row>
    <row r="74" spans="1:15" x14ac:dyDescent="0.2">
      <c r="A74" s="193" t="s">
        <v>3499</v>
      </c>
      <c r="B74" s="189" t="s">
        <v>3500</v>
      </c>
      <c r="C74" s="189" t="s">
        <v>835</v>
      </c>
      <c r="D74" s="189" t="s">
        <v>238</v>
      </c>
      <c r="E74" s="189" t="s">
        <v>3382</v>
      </c>
      <c r="F74" s="187">
        <v>6.8299999999999992</v>
      </c>
      <c r="G74" s="187" t="s">
        <v>246</v>
      </c>
      <c r="H74" s="189">
        <v>4.7999999999999994E-2</v>
      </c>
      <c r="I74" s="189">
        <v>8.380000000000002E-3</v>
      </c>
      <c r="J74" s="195">
        <v>210716999.99917722</v>
      </c>
      <c r="K74" s="196">
        <v>111.07179999999998</v>
      </c>
      <c r="L74" s="190">
        <v>234047.29958908615</v>
      </c>
      <c r="M74" s="200" t="s">
        <v>238</v>
      </c>
      <c r="N74" s="186">
        <v>8.0241948621672145E-3</v>
      </c>
      <c r="O74" s="186">
        <v>2.348287303977385E-3</v>
      </c>
    </row>
    <row r="75" spans="1:15" x14ac:dyDescent="0.2">
      <c r="A75" s="193" t="s">
        <v>3501</v>
      </c>
      <c r="B75" s="189" t="s">
        <v>3502</v>
      </c>
      <c r="C75" s="189" t="s">
        <v>835</v>
      </c>
      <c r="D75" s="189" t="s">
        <v>238</v>
      </c>
      <c r="E75" s="189" t="s">
        <v>3382</v>
      </c>
      <c r="F75" s="187">
        <v>6.910000000000001</v>
      </c>
      <c r="G75" s="187" t="s">
        <v>246</v>
      </c>
      <c r="H75" s="189">
        <v>4.8000000000000001E-2</v>
      </c>
      <c r="I75" s="189">
        <v>8.3800000000000003E-3</v>
      </c>
      <c r="J75" s="195">
        <v>245738999.99904048</v>
      </c>
      <c r="K75" s="196">
        <v>110.8583</v>
      </c>
      <c r="L75" s="190">
        <v>272422.19750893628</v>
      </c>
      <c r="M75" s="200" t="s">
        <v>238</v>
      </c>
      <c r="N75" s="186">
        <v>9.3398590858744628E-3</v>
      </c>
      <c r="O75" s="186">
        <v>2.7333175339130712E-3</v>
      </c>
    </row>
    <row r="76" spans="1:15" x14ac:dyDescent="0.2">
      <c r="A76" s="193" t="s">
        <v>3503</v>
      </c>
      <c r="B76" s="189" t="s">
        <v>3504</v>
      </c>
      <c r="C76" s="189" t="s">
        <v>835</v>
      </c>
      <c r="D76" s="189" t="s">
        <v>238</v>
      </c>
      <c r="E76" s="189" t="s">
        <v>3382</v>
      </c>
      <c r="F76" s="187">
        <v>6.9899999999999993</v>
      </c>
      <c r="G76" s="187" t="s">
        <v>246</v>
      </c>
      <c r="H76" s="189">
        <v>4.7999999999999994E-2</v>
      </c>
      <c r="I76" s="189">
        <v>8.3800000000000003E-3</v>
      </c>
      <c r="J76" s="195">
        <v>171957999.99932858</v>
      </c>
      <c r="K76" s="196">
        <v>109.96999999999998</v>
      </c>
      <c r="L76" s="190">
        <v>189102.22228926161</v>
      </c>
      <c r="M76" s="200" t="s">
        <v>238</v>
      </c>
      <c r="N76" s="186">
        <v>6.4832753173480881E-3</v>
      </c>
      <c r="O76" s="186">
        <v>1.8973359168656249E-3</v>
      </c>
    </row>
    <row r="77" spans="1:15" x14ac:dyDescent="0.2">
      <c r="A77" s="193" t="s">
        <v>3505</v>
      </c>
      <c r="B77" s="189" t="s">
        <v>3506</v>
      </c>
      <c r="C77" s="189" t="s">
        <v>835</v>
      </c>
      <c r="D77" s="189" t="s">
        <v>238</v>
      </c>
      <c r="E77" s="189" t="s">
        <v>3382</v>
      </c>
      <c r="F77" s="187">
        <v>7.0000000000000009</v>
      </c>
      <c r="G77" s="187" t="s">
        <v>246</v>
      </c>
      <c r="H77" s="189">
        <v>4.8000000000000001E-2</v>
      </c>
      <c r="I77" s="189">
        <v>8.3800000000000003E-3</v>
      </c>
      <c r="J77" s="195">
        <v>351567999.99862725</v>
      </c>
      <c r="K77" s="196">
        <v>111.0462</v>
      </c>
      <c r="L77" s="190">
        <v>390403.22741847555</v>
      </c>
      <c r="M77" s="200" t="s">
        <v>238</v>
      </c>
      <c r="N77" s="186">
        <v>1.3384779816408144E-2</v>
      </c>
      <c r="O77" s="186">
        <v>3.9170669518006785E-3</v>
      </c>
    </row>
    <row r="78" spans="1:15" x14ac:dyDescent="0.2">
      <c r="A78" s="193" t="s">
        <v>3507</v>
      </c>
      <c r="B78" s="189" t="s">
        <v>3508</v>
      </c>
      <c r="C78" s="189" t="s">
        <v>835</v>
      </c>
      <c r="D78" s="189" t="s">
        <v>238</v>
      </c>
      <c r="E78" s="189" t="s">
        <v>3382</v>
      </c>
      <c r="F78" s="187">
        <v>4.6500000000000012</v>
      </c>
      <c r="G78" s="187" t="s">
        <v>246</v>
      </c>
      <c r="H78" s="189">
        <v>4.8000000000000008E-2</v>
      </c>
      <c r="I78" s="189">
        <v>8.7700000000000018E-3</v>
      </c>
      <c r="J78" s="195">
        <v>145167999.99943578</v>
      </c>
      <c r="K78" s="196">
        <v>111.03419999999998</v>
      </c>
      <c r="L78" s="190">
        <v>161186.20417937354</v>
      </c>
      <c r="M78" s="200" t="s">
        <v>238</v>
      </c>
      <c r="N78" s="186">
        <v>5.5261885682900518E-3</v>
      </c>
      <c r="O78" s="186">
        <v>1.6172436832865718E-3</v>
      </c>
    </row>
    <row r="79" spans="1:15" x14ac:dyDescent="0.2">
      <c r="A79" s="193" t="s">
        <v>3509</v>
      </c>
      <c r="B79" s="189" t="s">
        <v>3510</v>
      </c>
      <c r="C79" s="189" t="s">
        <v>835</v>
      </c>
      <c r="D79" s="189" t="s">
        <v>238</v>
      </c>
      <c r="E79" s="189" t="s">
        <v>3382</v>
      </c>
      <c r="F79" s="187">
        <v>6.2400000000000011</v>
      </c>
      <c r="G79" s="187" t="s">
        <v>246</v>
      </c>
      <c r="H79" s="189">
        <v>4.8000000000000008E-2</v>
      </c>
      <c r="I79" s="189">
        <v>8.4399999999999996E-3</v>
      </c>
      <c r="J79" s="195">
        <v>757999.99999704026</v>
      </c>
      <c r="K79" s="196">
        <v>110.92209999999999</v>
      </c>
      <c r="L79" s="190">
        <v>840.79007999671705</v>
      </c>
      <c r="M79" s="200" t="s">
        <v>238</v>
      </c>
      <c r="N79" s="186">
        <v>2.8826068285837303E-5</v>
      </c>
      <c r="O79" s="186">
        <v>8.4359728722906823E-6</v>
      </c>
    </row>
    <row r="80" spans="1:15" x14ac:dyDescent="0.2">
      <c r="A80" s="193" t="s">
        <v>3511</v>
      </c>
      <c r="B80" s="189" t="s">
        <v>3512</v>
      </c>
      <c r="C80" s="189" t="s">
        <v>835</v>
      </c>
      <c r="D80" s="189" t="s">
        <v>238</v>
      </c>
      <c r="E80" s="189" t="s">
        <v>3382</v>
      </c>
      <c r="F80" s="187">
        <v>6.49</v>
      </c>
      <c r="G80" s="187" t="s">
        <v>246</v>
      </c>
      <c r="H80" s="189">
        <v>4.7999999999999994E-2</v>
      </c>
      <c r="I80" s="189">
        <v>8.4099999999999973E-3</v>
      </c>
      <c r="J80" s="195">
        <v>1680999.9999934365</v>
      </c>
      <c r="K80" s="196">
        <v>109.2929</v>
      </c>
      <c r="L80" s="190">
        <v>1837.2144799928265</v>
      </c>
      <c r="M80" s="200" t="s">
        <v>238</v>
      </c>
      <c r="N80" s="186">
        <v>6.298798156159154E-5</v>
      </c>
      <c r="O80" s="186">
        <v>1.8433485221257167E-5</v>
      </c>
    </row>
    <row r="81" spans="1:15" x14ac:dyDescent="0.2">
      <c r="A81" s="193" t="s">
        <v>3513</v>
      </c>
      <c r="B81" s="189" t="s">
        <v>3514</v>
      </c>
      <c r="C81" s="189" t="s">
        <v>835</v>
      </c>
      <c r="D81" s="189" t="s">
        <v>238</v>
      </c>
      <c r="E81" s="189" t="s">
        <v>3382</v>
      </c>
      <c r="F81" s="187">
        <v>6.669999999999999</v>
      </c>
      <c r="G81" s="187" t="s">
        <v>246</v>
      </c>
      <c r="H81" s="189">
        <v>4.8000000000000008E-2</v>
      </c>
      <c r="I81" s="189">
        <v>8.3900000000000016E-3</v>
      </c>
      <c r="J81" s="195">
        <v>19811999.999922641</v>
      </c>
      <c r="K81" s="196">
        <v>111.04619999999997</v>
      </c>
      <c r="L81" s="190">
        <v>22000.491339914097</v>
      </c>
      <c r="M81" s="200" t="s">
        <v>238</v>
      </c>
      <c r="N81" s="186">
        <v>7.5427586596741518E-4</v>
      </c>
      <c r="O81" s="186">
        <v>2.2073945986768309E-4</v>
      </c>
    </row>
    <row r="82" spans="1:15" x14ac:dyDescent="0.2">
      <c r="A82" s="193" t="s">
        <v>3515</v>
      </c>
      <c r="B82" s="189" t="s">
        <v>3516</v>
      </c>
      <c r="C82" s="189" t="s">
        <v>835</v>
      </c>
      <c r="D82" s="189" t="s">
        <v>238</v>
      </c>
      <c r="E82" s="189" t="s">
        <v>3382</v>
      </c>
      <c r="F82" s="187">
        <v>6.74</v>
      </c>
      <c r="G82" s="187" t="s">
        <v>246</v>
      </c>
      <c r="H82" s="189">
        <v>4.8000000000000001E-2</v>
      </c>
      <c r="I82" s="189">
        <v>8.3800000000000003E-3</v>
      </c>
      <c r="J82" s="195">
        <v>21107999.999917582</v>
      </c>
      <c r="K82" s="196">
        <v>111.17160000000001</v>
      </c>
      <c r="L82" s="190">
        <v>23466.115549908372</v>
      </c>
      <c r="M82" s="200" t="s">
        <v>238</v>
      </c>
      <c r="N82" s="186">
        <v>8.0452406056889803E-4</v>
      </c>
      <c r="O82" s="186">
        <v>2.3544463583328494E-4</v>
      </c>
    </row>
    <row r="83" spans="1:15" x14ac:dyDescent="0.2">
      <c r="A83" s="193" t="s">
        <v>3517</v>
      </c>
      <c r="B83" s="189" t="s">
        <v>3518</v>
      </c>
      <c r="C83" s="189" t="s">
        <v>835</v>
      </c>
      <c r="D83" s="189" t="s">
        <v>238</v>
      </c>
      <c r="E83" s="189" t="s">
        <v>3382</v>
      </c>
      <c r="F83" s="187">
        <v>1.2100000000000004</v>
      </c>
      <c r="G83" s="187" t="s">
        <v>246</v>
      </c>
      <c r="H83" s="189">
        <v>4.8000000000000015E-2</v>
      </c>
      <c r="I83" s="189">
        <v>6.7900000000000018E-3</v>
      </c>
      <c r="J83" s="195">
        <v>98836999.999614075</v>
      </c>
      <c r="K83" s="196">
        <v>123.57990000000001</v>
      </c>
      <c r="L83" s="190">
        <v>122142.76247952307</v>
      </c>
      <c r="M83" s="200" t="s">
        <v>238</v>
      </c>
      <c r="N83" s="186">
        <v>4.1876036547306627E-3</v>
      </c>
      <c r="O83" s="186">
        <v>1.2255056943915466E-3</v>
      </c>
    </row>
    <row r="84" spans="1:15" x14ac:dyDescent="0.2">
      <c r="A84" s="193" t="s">
        <v>3519</v>
      </c>
      <c r="B84" s="189" t="s">
        <v>3520</v>
      </c>
      <c r="C84" s="189" t="s">
        <v>835</v>
      </c>
      <c r="D84" s="189" t="s">
        <v>238</v>
      </c>
      <c r="E84" s="189" t="s">
        <v>3382</v>
      </c>
      <c r="F84" s="187">
        <v>1.05</v>
      </c>
      <c r="G84" s="187" t="s">
        <v>246</v>
      </c>
      <c r="H84" s="189">
        <v>4.7999999999999994E-2</v>
      </c>
      <c r="I84" s="189">
        <v>6.7899999999999983E-3</v>
      </c>
      <c r="J84" s="195">
        <v>8799999.9999656398</v>
      </c>
      <c r="K84" s="196">
        <v>123.75709999999997</v>
      </c>
      <c r="L84" s="190">
        <v>10890.626519957477</v>
      </c>
      <c r="M84" s="200" t="s">
        <v>238</v>
      </c>
      <c r="N84" s="186">
        <v>3.7337969513278593E-4</v>
      </c>
      <c r="O84" s="186">
        <v>1.0926987849924381E-4</v>
      </c>
    </row>
    <row r="85" spans="1:15" x14ac:dyDescent="0.2">
      <c r="A85" s="193" t="s">
        <v>3521</v>
      </c>
      <c r="B85" s="189" t="s">
        <v>3522</v>
      </c>
      <c r="C85" s="189" t="s">
        <v>835</v>
      </c>
      <c r="D85" s="189" t="s">
        <v>238</v>
      </c>
      <c r="E85" s="189" t="s">
        <v>3382</v>
      </c>
      <c r="F85" s="187">
        <v>1.1300000000000001</v>
      </c>
      <c r="G85" s="187" t="s">
        <v>246</v>
      </c>
      <c r="H85" s="189">
        <v>4.8000000000000022E-2</v>
      </c>
      <c r="I85" s="189">
        <v>6.7900000000000018E-3</v>
      </c>
      <c r="J85" s="195">
        <v>35947999.999859631</v>
      </c>
      <c r="K85" s="196">
        <v>123.92889999999998</v>
      </c>
      <c r="L85" s="190">
        <v>44549.990219826046</v>
      </c>
      <c r="M85" s="200" t="s">
        <v>238</v>
      </c>
      <c r="N85" s="186">
        <v>1.527374181454548E-3</v>
      </c>
      <c r="O85" s="186">
        <v>4.4698732525095343E-4</v>
      </c>
    </row>
    <row r="86" spans="1:15" x14ac:dyDescent="0.2">
      <c r="A86" s="193" t="s">
        <v>3523</v>
      </c>
      <c r="B86" s="189" t="s">
        <v>3524</v>
      </c>
      <c r="C86" s="189" t="s">
        <v>835</v>
      </c>
      <c r="D86" s="189" t="s">
        <v>238</v>
      </c>
      <c r="E86" s="189" t="s">
        <v>3382</v>
      </c>
      <c r="F86" s="187">
        <v>1.3800000000000003</v>
      </c>
      <c r="G86" s="187" t="s">
        <v>246</v>
      </c>
      <c r="H86" s="189">
        <v>4.8000000000000008E-2</v>
      </c>
      <c r="I86" s="189">
        <v>6.3600000000000011E-3</v>
      </c>
      <c r="J86" s="195">
        <v>70935999.999723017</v>
      </c>
      <c r="K86" s="196">
        <v>120.78580000000002</v>
      </c>
      <c r="L86" s="190">
        <v>85680.637789665459</v>
      </c>
      <c r="M86" s="200" t="s">
        <v>238</v>
      </c>
      <c r="N86" s="186">
        <v>2.9375179066202023E-3</v>
      </c>
      <c r="O86" s="186">
        <v>8.5966705991227192E-4</v>
      </c>
    </row>
    <row r="87" spans="1:15" x14ac:dyDescent="0.2">
      <c r="A87" s="193" t="s">
        <v>3525</v>
      </c>
      <c r="B87" s="189" t="s">
        <v>3526</v>
      </c>
      <c r="C87" s="189" t="s">
        <v>835</v>
      </c>
      <c r="D87" s="189" t="s">
        <v>238</v>
      </c>
      <c r="E87" s="189" t="s">
        <v>3382</v>
      </c>
      <c r="F87" s="187">
        <v>1.43</v>
      </c>
      <c r="G87" s="187" t="s">
        <v>246</v>
      </c>
      <c r="H87" s="189">
        <v>4.7999999999999987E-2</v>
      </c>
      <c r="I87" s="189">
        <v>6.3600000000000002E-3</v>
      </c>
      <c r="J87" s="195">
        <v>105646999.99958749</v>
      </c>
      <c r="K87" s="196">
        <v>122.71139999999998</v>
      </c>
      <c r="L87" s="190">
        <v>129640.99853949381</v>
      </c>
      <c r="M87" s="200" t="s">
        <v>238</v>
      </c>
      <c r="N87" s="186">
        <v>4.4446769359578727E-3</v>
      </c>
      <c r="O87" s="186">
        <v>1.3007384040736017E-3</v>
      </c>
    </row>
    <row r="88" spans="1:15" x14ac:dyDescent="0.2">
      <c r="A88" s="193" t="s">
        <v>3527</v>
      </c>
      <c r="B88" s="189" t="s">
        <v>3528</v>
      </c>
      <c r="C88" s="189" t="s">
        <v>835</v>
      </c>
      <c r="D88" s="189" t="s">
        <v>238</v>
      </c>
      <c r="E88" s="189" t="s">
        <v>3382</v>
      </c>
      <c r="F88" s="187">
        <v>1.51</v>
      </c>
      <c r="G88" s="187" t="s">
        <v>246</v>
      </c>
      <c r="H88" s="189">
        <v>4.7999999999999994E-2</v>
      </c>
      <c r="I88" s="189">
        <v>6.4299999999999991E-3</v>
      </c>
      <c r="J88" s="195">
        <v>94395999.99963142</v>
      </c>
      <c r="K88" s="196">
        <v>121.15229999999997</v>
      </c>
      <c r="L88" s="190">
        <v>114362.94741955344</v>
      </c>
      <c r="M88" s="200" t="s">
        <v>238</v>
      </c>
      <c r="N88" s="186">
        <v>3.9208765780140275E-3</v>
      </c>
      <c r="O88" s="186">
        <v>1.1474477934258281E-3</v>
      </c>
    </row>
    <row r="89" spans="1:15" x14ac:dyDescent="0.2">
      <c r="A89" s="193" t="s">
        <v>3529</v>
      </c>
      <c r="B89" s="189" t="s">
        <v>3530</v>
      </c>
      <c r="C89" s="189" t="s">
        <v>835</v>
      </c>
      <c r="D89" s="189" t="s">
        <v>238</v>
      </c>
      <c r="E89" s="189" t="s">
        <v>3382</v>
      </c>
      <c r="F89" s="187">
        <v>1.6</v>
      </c>
      <c r="G89" s="187" t="s">
        <v>246</v>
      </c>
      <c r="H89" s="189">
        <v>4.7999999999999994E-2</v>
      </c>
      <c r="I89" s="189">
        <v>6.43E-3</v>
      </c>
      <c r="J89" s="195">
        <v>88112999.999655947</v>
      </c>
      <c r="K89" s="196">
        <v>119.4224</v>
      </c>
      <c r="L89" s="190">
        <v>105226.72746958912</v>
      </c>
      <c r="M89" s="200" t="s">
        <v>238</v>
      </c>
      <c r="N89" s="186">
        <v>3.6076458365748225E-3</v>
      </c>
      <c r="O89" s="186">
        <v>1.0557805562796895E-3</v>
      </c>
    </row>
    <row r="90" spans="1:15" x14ac:dyDescent="0.2">
      <c r="A90" s="193" t="s">
        <v>3531</v>
      </c>
      <c r="B90" s="189" t="s">
        <v>3532</v>
      </c>
      <c r="C90" s="189" t="s">
        <v>835</v>
      </c>
      <c r="D90" s="189" t="s">
        <v>238</v>
      </c>
      <c r="E90" s="189" t="s">
        <v>3382</v>
      </c>
      <c r="F90" s="187">
        <v>1.6800000000000004</v>
      </c>
      <c r="G90" s="187" t="s">
        <v>246</v>
      </c>
      <c r="H90" s="189">
        <v>4.8000000000000008E-2</v>
      </c>
      <c r="I90" s="189">
        <v>6.4299999999999991E-3</v>
      </c>
      <c r="J90" s="195">
        <v>58669999.999770917</v>
      </c>
      <c r="K90" s="196">
        <v>118.38569999999999</v>
      </c>
      <c r="L90" s="190">
        <v>69456.945659728794</v>
      </c>
      <c r="M90" s="200" t="s">
        <v>238</v>
      </c>
      <c r="N90" s="186">
        <v>2.3812967185826584E-3</v>
      </c>
      <c r="O90" s="186">
        <v>6.9688846635765247E-4</v>
      </c>
    </row>
    <row r="91" spans="1:15" x14ac:dyDescent="0.2">
      <c r="A91" s="193" t="s">
        <v>3533</v>
      </c>
      <c r="B91" s="189" t="s">
        <v>3534</v>
      </c>
      <c r="C91" s="189" t="s">
        <v>835</v>
      </c>
      <c r="D91" s="189" t="s">
        <v>238</v>
      </c>
      <c r="E91" s="189" t="s">
        <v>3382</v>
      </c>
      <c r="F91" s="187">
        <v>1.8500000000000003</v>
      </c>
      <c r="G91" s="187" t="s">
        <v>246</v>
      </c>
      <c r="H91" s="189">
        <v>4.8000000000000022E-2</v>
      </c>
      <c r="I91" s="189">
        <v>6.7700000000000034E-3</v>
      </c>
      <c r="J91" s="195">
        <v>91822999.999641478</v>
      </c>
      <c r="K91" s="196">
        <v>117.56170000000003</v>
      </c>
      <c r="L91" s="190">
        <v>107948.75473957848</v>
      </c>
      <c r="M91" s="200" t="s">
        <v>238</v>
      </c>
      <c r="N91" s="186">
        <v>3.7009691830645086E-3</v>
      </c>
      <c r="O91" s="186">
        <v>1.0830917112915983E-3</v>
      </c>
    </row>
    <row r="92" spans="1:15" x14ac:dyDescent="0.2">
      <c r="A92" s="193" t="s">
        <v>3535</v>
      </c>
      <c r="B92" s="189" t="s">
        <v>3536</v>
      </c>
      <c r="C92" s="189" t="s">
        <v>835</v>
      </c>
      <c r="D92" s="189" t="s">
        <v>238</v>
      </c>
      <c r="E92" s="189" t="s">
        <v>3382</v>
      </c>
      <c r="F92" s="187">
        <v>1.8900000000000001</v>
      </c>
      <c r="G92" s="187" t="s">
        <v>246</v>
      </c>
      <c r="H92" s="189">
        <v>4.8000000000000008E-2</v>
      </c>
      <c r="I92" s="189">
        <v>6.7700000000000026E-3</v>
      </c>
      <c r="J92" s="195">
        <v>68573999.999732241</v>
      </c>
      <c r="K92" s="196">
        <v>119.562</v>
      </c>
      <c r="L92" s="190">
        <v>81988.459999679864</v>
      </c>
      <c r="M92" s="200" t="s">
        <v>238</v>
      </c>
      <c r="N92" s="186">
        <v>2.8109334337182478E-3</v>
      </c>
      <c r="O92" s="186">
        <v>8.2262200857661117E-4</v>
      </c>
    </row>
    <row r="93" spans="1:15" x14ac:dyDescent="0.2">
      <c r="A93" s="193" t="s">
        <v>3537</v>
      </c>
      <c r="B93" s="189" t="s">
        <v>3538</v>
      </c>
      <c r="C93" s="189" t="s">
        <v>835</v>
      </c>
      <c r="D93" s="189" t="s">
        <v>238</v>
      </c>
      <c r="E93" s="189" t="s">
        <v>3382</v>
      </c>
      <c r="F93" s="187">
        <v>1.9700000000000002</v>
      </c>
      <c r="G93" s="187" t="s">
        <v>246</v>
      </c>
      <c r="H93" s="189">
        <v>4.8000000000000008E-2</v>
      </c>
      <c r="I93" s="189">
        <v>6.7700000000000026E-3</v>
      </c>
      <c r="J93" s="195">
        <v>105572999.99958779</v>
      </c>
      <c r="K93" s="196">
        <v>119.0949</v>
      </c>
      <c r="L93" s="190">
        <v>125732.08055950906</v>
      </c>
      <c r="M93" s="200" t="s">
        <v>238</v>
      </c>
      <c r="N93" s="186">
        <v>4.3106616338087116E-3</v>
      </c>
      <c r="O93" s="186">
        <v>1.2615187143749681E-3</v>
      </c>
    </row>
    <row r="94" spans="1:15" x14ac:dyDescent="0.2">
      <c r="A94" s="193" t="s">
        <v>3539</v>
      </c>
      <c r="B94" s="189" t="s">
        <v>3540</v>
      </c>
      <c r="C94" s="189" t="s">
        <v>835</v>
      </c>
      <c r="D94" s="189" t="s">
        <v>238</v>
      </c>
      <c r="E94" s="189" t="s">
        <v>3382</v>
      </c>
      <c r="F94" s="187">
        <v>2.0500000000000003</v>
      </c>
      <c r="G94" s="187" t="s">
        <v>246</v>
      </c>
      <c r="H94" s="189">
        <v>4.8000000000000022E-2</v>
      </c>
      <c r="I94" s="189">
        <v>7.2900000000000013E-3</v>
      </c>
      <c r="J94" s="195">
        <v>67865999.999734998</v>
      </c>
      <c r="K94" s="196">
        <v>119.42240000000002</v>
      </c>
      <c r="L94" s="190">
        <v>81047.258479683514</v>
      </c>
      <c r="M94" s="200" t="s">
        <v>238</v>
      </c>
      <c r="N94" s="186">
        <v>2.7786648093236135E-3</v>
      </c>
      <c r="O94" s="186">
        <v>8.1317856879425921E-4</v>
      </c>
    </row>
    <row r="95" spans="1:15" x14ac:dyDescent="0.2">
      <c r="A95" s="193" t="s">
        <v>3541</v>
      </c>
      <c r="B95" s="189" t="s">
        <v>3542</v>
      </c>
      <c r="C95" s="189" t="s">
        <v>835</v>
      </c>
      <c r="D95" s="189" t="s">
        <v>238</v>
      </c>
      <c r="E95" s="189" t="s">
        <v>3382</v>
      </c>
      <c r="F95" s="187">
        <v>2.33</v>
      </c>
      <c r="G95" s="187" t="s">
        <v>246</v>
      </c>
      <c r="H95" s="189">
        <v>4.8000000000000008E-2</v>
      </c>
      <c r="I95" s="189">
        <v>7.7900000000000018E-3</v>
      </c>
      <c r="J95" s="195">
        <v>20539999.999919802</v>
      </c>
      <c r="K95" s="196">
        <v>119.10910000000003</v>
      </c>
      <c r="L95" s="190">
        <v>24465.025589904471</v>
      </c>
      <c r="M95" s="200" t="s">
        <v>238</v>
      </c>
      <c r="N95" s="186">
        <v>8.3877119277156204E-4</v>
      </c>
      <c r="O95" s="186">
        <v>2.4546708757212894E-4</v>
      </c>
    </row>
    <row r="96" spans="1:15" x14ac:dyDescent="0.2">
      <c r="A96" s="193" t="s">
        <v>3543</v>
      </c>
      <c r="B96" s="189" t="s">
        <v>3544</v>
      </c>
      <c r="C96" s="189" t="s">
        <v>835</v>
      </c>
      <c r="D96" s="189" t="s">
        <v>238</v>
      </c>
      <c r="E96" s="189" t="s">
        <v>3382</v>
      </c>
      <c r="F96" s="187">
        <v>2.4999999999999991</v>
      </c>
      <c r="G96" s="187" t="s">
        <v>246</v>
      </c>
      <c r="H96" s="189">
        <v>4.7999999999999994E-2</v>
      </c>
      <c r="I96" s="189">
        <v>8.1499999999999975E-3</v>
      </c>
      <c r="J96" s="195">
        <v>69797999.999727458</v>
      </c>
      <c r="K96" s="196">
        <v>117.28989999999999</v>
      </c>
      <c r="L96" s="190">
        <v>81866.028939680356</v>
      </c>
      <c r="M96" s="200" t="s">
        <v>238</v>
      </c>
      <c r="N96" s="186">
        <v>2.806735945926923E-3</v>
      </c>
      <c r="O96" s="186">
        <v>8.2139361028142003E-4</v>
      </c>
    </row>
    <row r="97" spans="1:15" x14ac:dyDescent="0.2">
      <c r="A97" s="193" t="s">
        <v>3545</v>
      </c>
      <c r="B97" s="189" t="s">
        <v>3546</v>
      </c>
      <c r="C97" s="189" t="s">
        <v>835</v>
      </c>
      <c r="D97" s="189" t="s">
        <v>238</v>
      </c>
      <c r="E97" s="189" t="s">
        <v>3382</v>
      </c>
      <c r="F97" s="187">
        <v>2.6599999999999997</v>
      </c>
      <c r="G97" s="187" t="s">
        <v>246</v>
      </c>
      <c r="H97" s="189">
        <v>4.8000000000000001E-2</v>
      </c>
      <c r="I97" s="189">
        <v>8.1499999999999975E-3</v>
      </c>
      <c r="J97" s="195">
        <v>133467999.99947885</v>
      </c>
      <c r="K97" s="196">
        <v>115.49780000000003</v>
      </c>
      <c r="L97" s="190">
        <v>154152.66218939808</v>
      </c>
      <c r="M97" s="200" t="s">
        <v>238</v>
      </c>
      <c r="N97" s="186">
        <v>5.2850470913412178E-3</v>
      </c>
      <c r="O97" s="186">
        <v>1.5466734293846918E-3</v>
      </c>
    </row>
    <row r="98" spans="1:15" x14ac:dyDescent="0.2">
      <c r="A98" s="193" t="s">
        <v>3547</v>
      </c>
      <c r="B98" s="189" t="s">
        <v>3548</v>
      </c>
      <c r="C98" s="189" t="s">
        <v>835</v>
      </c>
      <c r="D98" s="189" t="s">
        <v>238</v>
      </c>
      <c r="E98" s="189" t="s">
        <v>3382</v>
      </c>
      <c r="F98" s="187">
        <v>1.29</v>
      </c>
      <c r="G98" s="187" t="s">
        <v>246</v>
      </c>
      <c r="H98" s="189">
        <v>4.7999999999999994E-2</v>
      </c>
      <c r="I98" s="189">
        <v>6.3600000000000002E-3</v>
      </c>
      <c r="J98" s="195">
        <v>146720999.99942711</v>
      </c>
      <c r="K98" s="196">
        <v>122.46650000000001</v>
      </c>
      <c r="L98" s="190">
        <v>179684.19372929839</v>
      </c>
      <c r="M98" s="200" t="s">
        <v>238</v>
      </c>
      <c r="N98" s="186">
        <v>6.1603829083551965E-3</v>
      </c>
      <c r="O98" s="186">
        <v>1.802841184669666E-3</v>
      </c>
    </row>
    <row r="99" spans="1:15" x14ac:dyDescent="0.2">
      <c r="A99" s="193" t="s">
        <v>3549</v>
      </c>
      <c r="B99" s="189" t="s">
        <v>3550</v>
      </c>
      <c r="C99" s="189" t="s">
        <v>835</v>
      </c>
      <c r="D99" s="189" t="s">
        <v>238</v>
      </c>
      <c r="E99" s="189" t="s">
        <v>3382</v>
      </c>
      <c r="F99" s="187">
        <v>0</v>
      </c>
      <c r="G99" s="187" t="s">
        <v>246</v>
      </c>
      <c r="H99" s="189">
        <v>4.7999999999999994E-2</v>
      </c>
      <c r="I99" s="189">
        <v>1.0609999999999998E-2</v>
      </c>
      <c r="J99" s="195">
        <v>25351999.999901012</v>
      </c>
      <c r="K99" s="196">
        <v>129.72909999999996</v>
      </c>
      <c r="L99" s="190">
        <v>32888.941299871578</v>
      </c>
      <c r="M99" s="200" t="s">
        <v>238</v>
      </c>
      <c r="N99" s="186">
        <v>1.1275809388268409E-3</v>
      </c>
      <c r="O99" s="186">
        <v>3.2998750009652898E-4</v>
      </c>
    </row>
    <row r="100" spans="1:15" x14ac:dyDescent="0.2">
      <c r="A100" s="193" t="s">
        <v>3551</v>
      </c>
      <c r="B100" s="189" t="s">
        <v>3552</v>
      </c>
      <c r="C100" s="189" t="s">
        <v>835</v>
      </c>
      <c r="D100" s="189" t="s">
        <v>238</v>
      </c>
      <c r="E100" s="189" t="s">
        <v>3382</v>
      </c>
      <c r="F100" s="187">
        <v>1.7600000000000002</v>
      </c>
      <c r="G100" s="187" t="s">
        <v>246</v>
      </c>
      <c r="H100" s="189">
        <v>4.8000000000000015E-2</v>
      </c>
      <c r="I100" s="189">
        <v>6.7700000000000034E-3</v>
      </c>
      <c r="J100" s="195">
        <v>100943999.99960586</v>
      </c>
      <c r="K100" s="196">
        <v>118.25560000000004</v>
      </c>
      <c r="L100" s="190">
        <v>119372.0206195339</v>
      </c>
      <c r="M100" s="200" t="s">
        <v>238</v>
      </c>
      <c r="N100" s="186">
        <v>4.0926101528344612E-3</v>
      </c>
      <c r="O100" s="186">
        <v>1.197705767010053E-3</v>
      </c>
    </row>
    <row r="101" spans="1:15" x14ac:dyDescent="0.2">
      <c r="A101" s="193" t="s">
        <v>3553</v>
      </c>
      <c r="B101" s="189" t="s">
        <v>3554</v>
      </c>
      <c r="C101" s="189" t="s">
        <v>835</v>
      </c>
      <c r="D101" s="189" t="s">
        <v>238</v>
      </c>
      <c r="E101" s="189" t="s">
        <v>3382</v>
      </c>
      <c r="F101" s="187">
        <v>2.13</v>
      </c>
      <c r="G101" s="187" t="s">
        <v>246</v>
      </c>
      <c r="H101" s="189">
        <v>4.8000000000000008E-2</v>
      </c>
      <c r="I101" s="189">
        <v>7.2899999999999979E-3</v>
      </c>
      <c r="J101" s="195">
        <v>130152999.99949183</v>
      </c>
      <c r="K101" s="196">
        <v>119.29470000000001</v>
      </c>
      <c r="L101" s="190">
        <v>155265.67016939376</v>
      </c>
      <c r="M101" s="200" t="s">
        <v>238</v>
      </c>
      <c r="N101" s="186">
        <v>5.3232060144747578E-3</v>
      </c>
      <c r="O101" s="186">
        <v>1.5578406699947656E-3</v>
      </c>
    </row>
    <row r="102" spans="1:15" x14ac:dyDescent="0.2">
      <c r="A102" s="193" t="s">
        <v>3555</v>
      </c>
      <c r="B102" s="189" t="s">
        <v>3556</v>
      </c>
      <c r="C102" s="189" t="s">
        <v>835</v>
      </c>
      <c r="D102" s="189" t="s">
        <v>238</v>
      </c>
      <c r="E102" s="189" t="s">
        <v>3382</v>
      </c>
      <c r="F102" s="187">
        <v>2.2200000000000006</v>
      </c>
      <c r="G102" s="187" t="s">
        <v>246</v>
      </c>
      <c r="H102" s="189">
        <v>4.8000000000000008E-2</v>
      </c>
      <c r="I102" s="189">
        <v>7.2900000000000005E-3</v>
      </c>
      <c r="J102" s="195">
        <v>29078999.999886457</v>
      </c>
      <c r="K102" s="196">
        <v>118.70920000000001</v>
      </c>
      <c r="L102" s="190">
        <v>34519.454089865212</v>
      </c>
      <c r="M102" s="200" t="s">
        <v>238</v>
      </c>
      <c r="N102" s="186">
        <v>1.1834822561038849E-3</v>
      </c>
      <c r="O102" s="186">
        <v>3.463470671175421E-4</v>
      </c>
    </row>
    <row r="103" spans="1:15" x14ac:dyDescent="0.2">
      <c r="A103" s="193" t="s">
        <v>3557</v>
      </c>
      <c r="B103" s="189" t="s">
        <v>3558</v>
      </c>
      <c r="C103" s="189" t="s">
        <v>835</v>
      </c>
      <c r="D103" s="189" t="s">
        <v>238</v>
      </c>
      <c r="E103" s="189" t="s">
        <v>3382</v>
      </c>
      <c r="F103" s="187">
        <v>2.2999999999999998</v>
      </c>
      <c r="G103" s="187" t="s">
        <v>246</v>
      </c>
      <c r="H103" s="189">
        <v>4.8000000000000001E-2</v>
      </c>
      <c r="I103" s="189">
        <v>7.7900000000000018E-3</v>
      </c>
      <c r="J103" s="195">
        <v>7837999.9999693949</v>
      </c>
      <c r="K103" s="196">
        <v>117.2265</v>
      </c>
      <c r="L103" s="190">
        <v>9188.214689964123</v>
      </c>
      <c r="M103" s="200" t="s">
        <v>238</v>
      </c>
      <c r="N103" s="186">
        <v>3.1501335515147068E-4</v>
      </c>
      <c r="O103" s="186">
        <v>9.2188920532486221E-5</v>
      </c>
    </row>
    <row r="104" spans="1:15" x14ac:dyDescent="0.2">
      <c r="A104" s="193" t="s">
        <v>3559</v>
      </c>
      <c r="B104" s="189" t="s">
        <v>3560</v>
      </c>
      <c r="C104" s="189" t="s">
        <v>835</v>
      </c>
      <c r="D104" s="189" t="s">
        <v>238</v>
      </c>
      <c r="E104" s="189" t="s">
        <v>3382</v>
      </c>
      <c r="F104" s="187">
        <v>2.41</v>
      </c>
      <c r="G104" s="187" t="s">
        <v>246</v>
      </c>
      <c r="H104" s="189">
        <v>4.8000000000000001E-2</v>
      </c>
      <c r="I104" s="189">
        <v>7.7899999999999992E-3</v>
      </c>
      <c r="J104" s="195">
        <v>106487999.9995842</v>
      </c>
      <c r="K104" s="196">
        <v>118.30769999999998</v>
      </c>
      <c r="L104" s="190">
        <v>125983.54508950809</v>
      </c>
      <c r="M104" s="200" t="s">
        <v>238</v>
      </c>
      <c r="N104" s="186">
        <v>4.3192829697231956E-3</v>
      </c>
      <c r="O104" s="186">
        <v>1.2640417555048341E-3</v>
      </c>
    </row>
    <row r="105" spans="1:15" x14ac:dyDescent="0.2">
      <c r="A105" s="193" t="s">
        <v>3561</v>
      </c>
      <c r="B105" s="189" t="s">
        <v>3562</v>
      </c>
      <c r="C105" s="189" t="s">
        <v>835</v>
      </c>
      <c r="D105" s="189" t="s">
        <v>238</v>
      </c>
      <c r="E105" s="189" t="s">
        <v>3382</v>
      </c>
      <c r="F105" s="187">
        <v>2.58</v>
      </c>
      <c r="G105" s="187" t="s">
        <v>246</v>
      </c>
      <c r="H105" s="189">
        <v>4.8000000000000001E-2</v>
      </c>
      <c r="I105" s="189">
        <v>8.1499999999999993E-3</v>
      </c>
      <c r="J105" s="195">
        <v>108163999.99957767</v>
      </c>
      <c r="K105" s="196">
        <v>116.28160000000001</v>
      </c>
      <c r="L105" s="190">
        <v>125774.88678950889</v>
      </c>
      <c r="M105" s="200" t="s">
        <v>238</v>
      </c>
      <c r="N105" s="186">
        <v>4.3121292240412687E-3</v>
      </c>
      <c r="O105" s="186">
        <v>1.2619482058778234E-3</v>
      </c>
    </row>
    <row r="106" spans="1:15" x14ac:dyDescent="0.2">
      <c r="A106" s="193" t="s">
        <v>3563</v>
      </c>
      <c r="B106" s="189" t="s">
        <v>3564</v>
      </c>
      <c r="C106" s="189" t="s">
        <v>835</v>
      </c>
      <c r="D106" s="189" t="s">
        <v>238</v>
      </c>
      <c r="E106" s="189" t="s">
        <v>3382</v>
      </c>
      <c r="F106" s="187">
        <v>0.15999999999999998</v>
      </c>
      <c r="G106" s="187" t="s">
        <v>246</v>
      </c>
      <c r="H106" s="189">
        <v>4.7999999999999994E-2</v>
      </c>
      <c r="I106" s="189">
        <v>1.0609999999999998E-2</v>
      </c>
      <c r="J106" s="195">
        <v>64829999.999746867</v>
      </c>
      <c r="K106" s="196">
        <v>127.94519999999999</v>
      </c>
      <c r="L106" s="190">
        <v>82946.930689676141</v>
      </c>
      <c r="M106" s="200" t="s">
        <v>238</v>
      </c>
      <c r="N106" s="186">
        <v>2.8437941229879334E-3</v>
      </c>
      <c r="O106" s="186">
        <v>8.3223871663735082E-4</v>
      </c>
    </row>
    <row r="107" spans="1:15" x14ac:dyDescent="0.2">
      <c r="A107" s="193" t="s">
        <v>3565</v>
      </c>
      <c r="B107" s="189" t="s">
        <v>3566</v>
      </c>
      <c r="C107" s="189" t="s">
        <v>835</v>
      </c>
      <c r="D107" s="189" t="s">
        <v>238</v>
      </c>
      <c r="E107" s="189" t="s">
        <v>3382</v>
      </c>
      <c r="F107" s="187">
        <v>0.40999999999999992</v>
      </c>
      <c r="G107" s="187" t="s">
        <v>246</v>
      </c>
      <c r="H107" s="189">
        <v>4.7999999999999994E-2</v>
      </c>
      <c r="I107" s="189">
        <v>1.0609999999999998E-2</v>
      </c>
      <c r="J107" s="195">
        <v>32078999.999874741</v>
      </c>
      <c r="K107" s="196">
        <v>124.50689999999996</v>
      </c>
      <c r="L107" s="190">
        <v>39940.589139844044</v>
      </c>
      <c r="M107" s="200" t="s">
        <v>238</v>
      </c>
      <c r="N107" s="186">
        <v>1.3693431658068703E-3</v>
      </c>
      <c r="O107" s="186">
        <v>4.0073941701161339E-4</v>
      </c>
    </row>
    <row r="108" spans="1:15" x14ac:dyDescent="0.2">
      <c r="A108" s="193" t="s">
        <v>3567</v>
      </c>
      <c r="B108" s="189" t="s">
        <v>3568</v>
      </c>
      <c r="C108" s="189" t="s">
        <v>835</v>
      </c>
      <c r="D108" s="189" t="s">
        <v>238</v>
      </c>
      <c r="E108" s="189" t="s">
        <v>3382</v>
      </c>
      <c r="F108" s="187">
        <v>0.47999999999999982</v>
      </c>
      <c r="G108" s="187" t="s">
        <v>246</v>
      </c>
      <c r="H108" s="189">
        <v>4.7999999999999994E-2</v>
      </c>
      <c r="I108" s="189">
        <v>1.0609999999999998E-2</v>
      </c>
      <c r="J108" s="195">
        <v>19392999.99992428</v>
      </c>
      <c r="K108" s="196">
        <v>126.13930000000001</v>
      </c>
      <c r="L108" s="190">
        <v>24462.195739904484</v>
      </c>
      <c r="M108" s="200" t="s">
        <v>238</v>
      </c>
      <c r="N108" s="186">
        <v>8.3867417277658468E-4</v>
      </c>
      <c r="O108" s="186">
        <v>2.4543869458986084E-4</v>
      </c>
    </row>
    <row r="109" spans="1:15" x14ac:dyDescent="0.2">
      <c r="A109" s="193" t="s">
        <v>3569</v>
      </c>
      <c r="B109" s="189" t="s">
        <v>3570</v>
      </c>
      <c r="C109" s="189" t="s">
        <v>835</v>
      </c>
      <c r="D109" s="189" t="s">
        <v>238</v>
      </c>
      <c r="E109" s="189" t="s">
        <v>3382</v>
      </c>
      <c r="F109" s="187">
        <v>0.56999999999999984</v>
      </c>
      <c r="G109" s="187" t="s">
        <v>246</v>
      </c>
      <c r="H109" s="189">
        <v>4.8000000000000008E-2</v>
      </c>
      <c r="I109" s="189">
        <v>8.9600000000000027E-3</v>
      </c>
      <c r="J109" s="195">
        <v>17848999.999930307</v>
      </c>
      <c r="K109" s="196">
        <v>125.52670000000003</v>
      </c>
      <c r="L109" s="190">
        <v>22405.264839912517</v>
      </c>
      <c r="M109" s="200" t="s">
        <v>238</v>
      </c>
      <c r="N109" s="186">
        <v>7.6815332340756173E-4</v>
      </c>
      <c r="O109" s="186">
        <v>2.2480070933606665E-4</v>
      </c>
    </row>
    <row r="110" spans="1:15" x14ac:dyDescent="0.2">
      <c r="A110" s="193" t="s">
        <v>3571</v>
      </c>
      <c r="B110" s="189" t="s">
        <v>3572</v>
      </c>
      <c r="C110" s="189" t="s">
        <v>835</v>
      </c>
      <c r="D110" s="189" t="s">
        <v>238</v>
      </c>
      <c r="E110" s="189" t="s">
        <v>3382</v>
      </c>
      <c r="F110" s="187">
        <v>0.65</v>
      </c>
      <c r="G110" s="187" t="s">
        <v>246</v>
      </c>
      <c r="H110" s="189">
        <v>4.8000000000000008E-2</v>
      </c>
      <c r="I110" s="189">
        <v>8.9600000000000009E-3</v>
      </c>
      <c r="J110" s="195">
        <v>13399999.999947678</v>
      </c>
      <c r="K110" s="196">
        <v>123.6202</v>
      </c>
      <c r="L110" s="190">
        <v>16565.114129935318</v>
      </c>
      <c r="M110" s="200" t="s">
        <v>238</v>
      </c>
      <c r="N110" s="186">
        <v>5.6792667091656022E-4</v>
      </c>
      <c r="O110" s="186">
        <v>1.662042128602172E-4</v>
      </c>
    </row>
    <row r="111" spans="1:15" x14ac:dyDescent="0.2">
      <c r="A111" s="193" t="s">
        <v>3573</v>
      </c>
      <c r="B111" s="189" t="s">
        <v>3574</v>
      </c>
      <c r="C111" s="189" t="s">
        <v>835</v>
      </c>
      <c r="D111" s="189" t="s">
        <v>238</v>
      </c>
      <c r="E111" s="189" t="s">
        <v>3575</v>
      </c>
      <c r="F111" s="187">
        <v>7.080000000000001</v>
      </c>
      <c r="G111" s="187" t="s">
        <v>246</v>
      </c>
      <c r="H111" s="189">
        <v>4.8000000000000008E-2</v>
      </c>
      <c r="I111" s="189">
        <v>8.3800000000000003E-3</v>
      </c>
      <c r="J111" s="195">
        <v>148365999.9994207</v>
      </c>
      <c r="K111" s="196">
        <v>110.16610000000003</v>
      </c>
      <c r="L111" s="190">
        <v>163449.06768936178</v>
      </c>
      <c r="M111" s="200" t="s">
        <v>238</v>
      </c>
      <c r="N111" s="186">
        <v>5.6037697144195415E-3</v>
      </c>
      <c r="O111" s="186">
        <v>1.6399478702627452E-3</v>
      </c>
    </row>
    <row r="112" spans="1:15" x14ac:dyDescent="0.2">
      <c r="A112" s="193" t="s">
        <v>3576</v>
      </c>
      <c r="B112" s="189" t="s">
        <v>3577</v>
      </c>
      <c r="C112" s="189" t="s">
        <v>835</v>
      </c>
      <c r="D112" s="189" t="s">
        <v>238</v>
      </c>
      <c r="E112" s="189" t="s">
        <v>3578</v>
      </c>
      <c r="F112" s="187">
        <v>7.160000000000001</v>
      </c>
      <c r="G112" s="187" t="s">
        <v>246</v>
      </c>
      <c r="H112" s="189">
        <v>4.8000000000000015E-2</v>
      </c>
      <c r="I112" s="189">
        <v>8.380000000000002E-3</v>
      </c>
      <c r="J112" s="195">
        <v>138866999.99945781</v>
      </c>
      <c r="K112" s="196">
        <v>110.06410000000002</v>
      </c>
      <c r="L112" s="190">
        <v>152842.82834940319</v>
      </c>
      <c r="M112" s="200" t="s">
        <v>238</v>
      </c>
      <c r="N112" s="186">
        <v>5.2401400918260232E-3</v>
      </c>
      <c r="O112" s="186">
        <v>1.5335313586059209E-3</v>
      </c>
    </row>
    <row r="113" spans="1:15" x14ac:dyDescent="0.2">
      <c r="A113" s="193" t="s">
        <v>3579</v>
      </c>
      <c r="B113" s="189" t="s">
        <v>3580</v>
      </c>
      <c r="C113" s="189" t="s">
        <v>835</v>
      </c>
      <c r="D113" s="189" t="s">
        <v>238</v>
      </c>
      <c r="E113" s="189" t="s">
        <v>2136</v>
      </c>
      <c r="F113" s="187">
        <v>7.2499999999999991</v>
      </c>
      <c r="G113" s="187" t="s">
        <v>246</v>
      </c>
      <c r="H113" s="189">
        <v>4.7999999999999994E-2</v>
      </c>
      <c r="I113" s="189">
        <v>8.3799999999999986E-3</v>
      </c>
      <c r="J113" s="195">
        <v>157984999.99938315</v>
      </c>
      <c r="K113" s="196">
        <v>109.73959999999995</v>
      </c>
      <c r="L113" s="190">
        <v>173372.25573932304</v>
      </c>
      <c r="M113" s="200" t="s">
        <v>238</v>
      </c>
      <c r="N113" s="186">
        <v>5.9439812644208273E-3</v>
      </c>
      <c r="O113" s="186">
        <v>1.739511063487431E-3</v>
      </c>
    </row>
    <row r="114" spans="1:15" x14ac:dyDescent="0.2">
      <c r="A114" s="193" t="s">
        <v>3581</v>
      </c>
      <c r="B114" s="189" t="s">
        <v>3582</v>
      </c>
      <c r="C114" s="189" t="s">
        <v>835</v>
      </c>
      <c r="D114" s="189" t="s">
        <v>238</v>
      </c>
      <c r="E114" s="189" t="s">
        <v>3583</v>
      </c>
      <c r="F114" s="187">
        <v>7.3300000000000018</v>
      </c>
      <c r="G114" s="187" t="s">
        <v>246</v>
      </c>
      <c r="H114" s="189">
        <v>4.8000000000000008E-2</v>
      </c>
      <c r="I114" s="189">
        <v>8.3800000000000003E-3</v>
      </c>
      <c r="J114" s="195">
        <v>168977999.99934018</v>
      </c>
      <c r="K114" s="196">
        <v>109.08399999999997</v>
      </c>
      <c r="L114" s="190">
        <v>184327.96434928023</v>
      </c>
      <c r="M114" s="200" t="s">
        <v>238</v>
      </c>
      <c r="N114" s="186">
        <v>6.3195922665292186E-3</v>
      </c>
      <c r="O114" s="186">
        <v>1.8494339358299321E-3</v>
      </c>
    </row>
    <row r="115" spans="1:15" x14ac:dyDescent="0.2">
      <c r="A115" s="193" t="s">
        <v>3584</v>
      </c>
      <c r="B115" s="189" t="s">
        <v>3585</v>
      </c>
      <c r="C115" s="189" t="s">
        <v>835</v>
      </c>
      <c r="D115" s="189" t="s">
        <v>238</v>
      </c>
      <c r="E115" s="189" t="s">
        <v>3586</v>
      </c>
      <c r="F115" s="187">
        <v>7.2399999999999993</v>
      </c>
      <c r="G115" s="187" t="s">
        <v>246</v>
      </c>
      <c r="H115" s="189">
        <v>4.7999999999999987E-2</v>
      </c>
      <c r="I115" s="189">
        <v>8.3800000000000003E-3</v>
      </c>
      <c r="J115" s="195">
        <v>347268999.99864399</v>
      </c>
      <c r="K115" s="196">
        <v>111.70719999999999</v>
      </c>
      <c r="L115" s="190">
        <v>387924.74989848526</v>
      </c>
      <c r="M115" s="200" t="s">
        <v>238</v>
      </c>
      <c r="N115" s="186">
        <v>1.3299806451550614E-2</v>
      </c>
      <c r="O115" s="186">
        <v>3.8921994258620972E-3</v>
      </c>
    </row>
    <row r="116" spans="1:15" x14ac:dyDescent="0.2">
      <c r="A116" s="193" t="s">
        <v>3587</v>
      </c>
      <c r="B116" s="189" t="s">
        <v>3588</v>
      </c>
      <c r="C116" s="189" t="s">
        <v>835</v>
      </c>
      <c r="D116" s="189" t="s">
        <v>238</v>
      </c>
      <c r="E116" s="189" t="s">
        <v>3589</v>
      </c>
      <c r="F116" s="187">
        <v>7.33</v>
      </c>
      <c r="G116" s="187" t="s">
        <v>246</v>
      </c>
      <c r="H116" s="189">
        <v>4.8000000000000008E-2</v>
      </c>
      <c r="I116" s="189">
        <v>8.3800000000000003E-3</v>
      </c>
      <c r="J116" s="195">
        <v>110982999.98956665</v>
      </c>
      <c r="K116" s="196">
        <v>111.27079999999999</v>
      </c>
      <c r="L116" s="190">
        <v>123491.74450951781</v>
      </c>
      <c r="M116" s="200" t="s">
        <v>238</v>
      </c>
      <c r="N116" s="186">
        <v>4.2338528304026067E-3</v>
      </c>
      <c r="O116" s="186">
        <v>1.2390405541395204E-3</v>
      </c>
    </row>
    <row r="117" spans="1:15" x14ac:dyDescent="0.2">
      <c r="A117" s="193" t="s">
        <v>3590</v>
      </c>
      <c r="B117" s="189" t="s">
        <v>3591</v>
      </c>
      <c r="C117" s="189" t="s">
        <v>835</v>
      </c>
      <c r="D117" s="189" t="s">
        <v>238</v>
      </c>
      <c r="E117" s="189" t="s">
        <v>3592</v>
      </c>
      <c r="F117" s="187">
        <v>7.41</v>
      </c>
      <c r="G117" s="187" t="s">
        <v>246</v>
      </c>
      <c r="H117" s="189">
        <v>4.7999999999999994E-2</v>
      </c>
      <c r="I117" s="189">
        <v>8.3799999999999986E-3</v>
      </c>
      <c r="J117" s="195">
        <v>264167999.68896854</v>
      </c>
      <c r="K117" s="196">
        <v>111.05649999999996</v>
      </c>
      <c r="L117" s="190">
        <v>293375.94712885446</v>
      </c>
      <c r="M117" s="200" t="s">
        <v>238</v>
      </c>
      <c r="N117" s="186">
        <v>1.0058247934361421E-2</v>
      </c>
      <c r="O117" s="186">
        <v>2.9435546282506864E-3</v>
      </c>
    </row>
    <row r="118" spans="1:15" x14ac:dyDescent="0.2">
      <c r="A118" s="193" t="s">
        <v>3593</v>
      </c>
      <c r="B118" s="189" t="s">
        <v>3594</v>
      </c>
      <c r="C118" s="189" t="s">
        <v>835</v>
      </c>
      <c r="D118" s="189" t="s">
        <v>238</v>
      </c>
      <c r="E118" s="189" t="s">
        <v>1636</v>
      </c>
      <c r="F118" s="187">
        <v>7.4899999999999984</v>
      </c>
      <c r="G118" s="187" t="s">
        <v>246</v>
      </c>
      <c r="H118" s="189">
        <v>4.8000000000000001E-2</v>
      </c>
      <c r="I118" s="189">
        <v>8.3899999999999982E-3</v>
      </c>
      <c r="J118" s="195">
        <v>164680999.99935707</v>
      </c>
      <c r="K118" s="196">
        <v>110.61919999999998</v>
      </c>
      <c r="L118" s="190">
        <v>182168.95697928878</v>
      </c>
      <c r="M118" s="200" t="s">
        <v>238</v>
      </c>
      <c r="N118" s="186">
        <v>6.2455717763288078E-3</v>
      </c>
      <c r="O118" s="186">
        <v>1.8277717777745058E-3</v>
      </c>
    </row>
    <row r="119" spans="1:15" x14ac:dyDescent="0.2">
      <c r="A119" s="193" t="s">
        <v>3595</v>
      </c>
      <c r="B119" s="189" t="s">
        <v>3596</v>
      </c>
      <c r="C119" s="189" t="s">
        <v>835</v>
      </c>
      <c r="D119" s="189" t="s">
        <v>238</v>
      </c>
      <c r="E119" s="189" t="s">
        <v>3597</v>
      </c>
      <c r="F119" s="187">
        <v>7.5699999999999985</v>
      </c>
      <c r="G119" s="187" t="s">
        <v>246</v>
      </c>
      <c r="H119" s="189">
        <v>4.7999999999999994E-2</v>
      </c>
      <c r="I119" s="189">
        <v>8.3899999999999982E-3</v>
      </c>
      <c r="J119" s="195">
        <v>252106999.99901563</v>
      </c>
      <c r="K119" s="196">
        <v>109.85169999999997</v>
      </c>
      <c r="L119" s="190">
        <v>276943.99146891863</v>
      </c>
      <c r="M119" s="200" t="s">
        <v>238</v>
      </c>
      <c r="N119" s="186">
        <v>9.4948865351343857E-3</v>
      </c>
      <c r="O119" s="186">
        <v>2.778686445949531E-3</v>
      </c>
    </row>
    <row r="120" spans="1:15" x14ac:dyDescent="0.2">
      <c r="A120" s="193" t="s">
        <v>3598</v>
      </c>
      <c r="B120" s="189" t="s">
        <v>3599</v>
      </c>
      <c r="C120" s="189" t="s">
        <v>835</v>
      </c>
      <c r="D120" s="189" t="s">
        <v>238</v>
      </c>
      <c r="E120" s="189" t="s">
        <v>1130</v>
      </c>
      <c r="F120" s="187">
        <v>7.6600000000000019</v>
      </c>
      <c r="G120" s="187" t="s">
        <v>246</v>
      </c>
      <c r="H120" s="189">
        <v>4.8000000000000008E-2</v>
      </c>
      <c r="I120" s="189">
        <v>8.3900000000000016E-3</v>
      </c>
      <c r="J120" s="195">
        <v>199728999.99922013</v>
      </c>
      <c r="K120" s="196">
        <v>109.19760000000002</v>
      </c>
      <c r="L120" s="190">
        <v>218099.36604914838</v>
      </c>
      <c r="M120" s="200" t="s">
        <v>238</v>
      </c>
      <c r="N120" s="186">
        <v>7.4774279197669952E-3</v>
      </c>
      <c r="O120" s="186">
        <v>2.1882755032761507E-3</v>
      </c>
    </row>
    <row r="121" spans="1:15" x14ac:dyDescent="0.2">
      <c r="A121" s="193" t="s">
        <v>3600</v>
      </c>
      <c r="B121" s="189" t="s">
        <v>3601</v>
      </c>
      <c r="C121" s="189" t="s">
        <v>835</v>
      </c>
      <c r="D121" s="189" t="s">
        <v>238</v>
      </c>
      <c r="E121" s="189" t="s">
        <v>3602</v>
      </c>
      <c r="F121" s="187">
        <v>7.5599999999999987</v>
      </c>
      <c r="G121" s="187" t="s">
        <v>246</v>
      </c>
      <c r="H121" s="189">
        <v>4.8000000000000008E-2</v>
      </c>
      <c r="I121" s="189">
        <v>8.3899999999999999E-3</v>
      </c>
      <c r="J121" s="195">
        <v>132680999.99948193</v>
      </c>
      <c r="K121" s="196">
        <v>110.91630000000004</v>
      </c>
      <c r="L121" s="190">
        <v>147164.87488942538</v>
      </c>
      <c r="M121" s="200" t="s">
        <v>238</v>
      </c>
      <c r="N121" s="186">
        <v>5.0454742911046754E-3</v>
      </c>
      <c r="O121" s="186">
        <v>1.4765622500280831E-3</v>
      </c>
    </row>
    <row r="122" spans="1:15" x14ac:dyDescent="0.2">
      <c r="A122" s="193" t="s">
        <v>3603</v>
      </c>
      <c r="B122" s="189" t="s">
        <v>3604</v>
      </c>
      <c r="C122" s="189" t="s">
        <v>835</v>
      </c>
      <c r="D122" s="189" t="s">
        <v>238</v>
      </c>
      <c r="E122" s="189" t="s">
        <v>3605</v>
      </c>
      <c r="F122" s="187">
        <v>7.6400000000000015</v>
      </c>
      <c r="G122" s="187" t="s">
        <v>246</v>
      </c>
      <c r="H122" s="189">
        <v>4.8000000000000008E-2</v>
      </c>
      <c r="I122" s="189">
        <v>8.3899999999999999E-3</v>
      </c>
      <c r="J122" s="195">
        <v>211089999.99917579</v>
      </c>
      <c r="K122" s="196">
        <v>111.27080000000001</v>
      </c>
      <c r="L122" s="190">
        <v>234881.66973908286</v>
      </c>
      <c r="M122" s="200" t="s">
        <v>238</v>
      </c>
      <c r="N122" s="186">
        <v>8.0528008263569487E-3</v>
      </c>
      <c r="O122" s="186">
        <v>2.3566588632027855E-3</v>
      </c>
    </row>
    <row r="123" spans="1:15" x14ac:dyDescent="0.2">
      <c r="A123" s="193" t="s">
        <v>3606</v>
      </c>
      <c r="B123" s="189" t="s">
        <v>3607</v>
      </c>
      <c r="C123" s="189" t="s">
        <v>835</v>
      </c>
      <c r="D123" s="189" t="s">
        <v>238</v>
      </c>
      <c r="E123" s="189" t="s">
        <v>3608</v>
      </c>
      <c r="F123" s="187">
        <v>7.73</v>
      </c>
      <c r="G123" s="187" t="s">
        <v>246</v>
      </c>
      <c r="H123" s="189">
        <v>4.8000000000000008E-2</v>
      </c>
      <c r="I123" s="189">
        <v>8.3999999999999995E-3</v>
      </c>
      <c r="J123" s="195">
        <v>121535999.99952546</v>
      </c>
      <c r="K123" s="196">
        <v>110.94540000000001</v>
      </c>
      <c r="L123" s="190">
        <v>134838.60747947349</v>
      </c>
      <c r="M123" s="200" t="s">
        <v>238</v>
      </c>
      <c r="N123" s="186">
        <v>4.6228743645330504E-3</v>
      </c>
      <c r="O123" s="186">
        <v>1.3528880298382341E-3</v>
      </c>
    </row>
    <row r="124" spans="1:15" x14ac:dyDescent="0.2">
      <c r="A124" s="193" t="s">
        <v>3609</v>
      </c>
      <c r="B124" s="189" t="s">
        <v>3610</v>
      </c>
      <c r="C124" s="189" t="s">
        <v>835</v>
      </c>
      <c r="D124" s="189" t="s">
        <v>238</v>
      </c>
      <c r="E124" s="189" t="s">
        <v>3611</v>
      </c>
      <c r="F124" s="187">
        <v>7.8099999999999987</v>
      </c>
      <c r="G124" s="187" t="s">
        <v>246</v>
      </c>
      <c r="H124" s="189">
        <v>4.8000000000000001E-2</v>
      </c>
      <c r="I124" s="189">
        <v>8.3999999999999995E-3</v>
      </c>
      <c r="J124" s="195">
        <v>229157999.99910522</v>
      </c>
      <c r="K124" s="196">
        <v>110.17759999999998</v>
      </c>
      <c r="L124" s="190">
        <v>252480.94067901417</v>
      </c>
      <c r="M124" s="200" t="s">
        <v>238</v>
      </c>
      <c r="N124" s="186">
        <v>8.6561830473952765E-3</v>
      </c>
      <c r="O124" s="186">
        <v>2.5332391723114915E-3</v>
      </c>
    </row>
    <row r="125" spans="1:15" x14ac:dyDescent="0.2">
      <c r="A125" s="193" t="s">
        <v>3612</v>
      </c>
      <c r="B125" s="189" t="s">
        <v>3613</v>
      </c>
      <c r="C125" s="189" t="s">
        <v>835</v>
      </c>
      <c r="D125" s="189" t="s">
        <v>238</v>
      </c>
      <c r="E125" s="189" t="s">
        <v>3614</v>
      </c>
      <c r="F125" s="187">
        <v>7.89</v>
      </c>
      <c r="G125" s="187" t="s">
        <v>246</v>
      </c>
      <c r="H125" s="189">
        <v>4.7999999999999987E-2</v>
      </c>
      <c r="I125" s="189">
        <v>8.3999999999999977E-3</v>
      </c>
      <c r="J125" s="195">
        <v>269861999.99894631</v>
      </c>
      <c r="K125" s="196">
        <v>109.6327</v>
      </c>
      <c r="L125" s="190">
        <v>295857.14259884477</v>
      </c>
      <c r="M125" s="200" t="s">
        <v>238</v>
      </c>
      <c r="N125" s="186">
        <v>1.0143314482778274E-2</v>
      </c>
      <c r="O125" s="186">
        <v>2.9684494244354496E-3</v>
      </c>
    </row>
    <row r="126" spans="1:15" x14ac:dyDescent="0.2">
      <c r="A126" s="193" t="s">
        <v>3615</v>
      </c>
      <c r="B126" s="189" t="s">
        <v>3616</v>
      </c>
      <c r="C126" s="189" t="s">
        <v>835</v>
      </c>
      <c r="D126" s="189" t="s">
        <v>238</v>
      </c>
      <c r="E126" s="189" t="s">
        <v>3617</v>
      </c>
      <c r="F126" s="187">
        <v>7.98</v>
      </c>
      <c r="G126" s="187" t="s">
        <v>246</v>
      </c>
      <c r="H126" s="189">
        <v>4.8000000000000008E-2</v>
      </c>
      <c r="I126" s="189">
        <v>8.4099999999999991E-3</v>
      </c>
      <c r="J126" s="195">
        <v>215517999.9991585</v>
      </c>
      <c r="K126" s="196">
        <v>108.87190000000002</v>
      </c>
      <c r="L126" s="190">
        <v>234638.72309908381</v>
      </c>
      <c r="M126" s="200" t="s">
        <v>238</v>
      </c>
      <c r="N126" s="186">
        <v>8.0444715220501541E-3</v>
      </c>
      <c r="O126" s="186">
        <v>2.3542212853659319E-3</v>
      </c>
    </row>
    <row r="127" spans="1:15" x14ac:dyDescent="0.2">
      <c r="A127" s="193" t="s">
        <v>3618</v>
      </c>
      <c r="B127" s="189" t="s">
        <v>3619</v>
      </c>
      <c r="C127" s="189" t="s">
        <v>835</v>
      </c>
      <c r="D127" s="189" t="s">
        <v>238</v>
      </c>
      <c r="E127" s="189" t="s">
        <v>3620</v>
      </c>
      <c r="F127" s="187">
        <v>7.8699999999999983</v>
      </c>
      <c r="G127" s="187" t="s">
        <v>246</v>
      </c>
      <c r="H127" s="189">
        <v>4.8000000000000001E-2</v>
      </c>
      <c r="I127" s="189">
        <v>8.3999999999999977E-3</v>
      </c>
      <c r="J127" s="195">
        <v>215976999.99915668</v>
      </c>
      <c r="K127" s="196">
        <v>111.37309999999999</v>
      </c>
      <c r="L127" s="190">
        <v>240540.46734906081</v>
      </c>
      <c r="M127" s="200" t="s">
        <v>238</v>
      </c>
      <c r="N127" s="186">
        <v>8.2468098783210174E-3</v>
      </c>
      <c r="O127" s="186">
        <v>2.4134357737102732E-3</v>
      </c>
    </row>
    <row r="128" spans="1:15" x14ac:dyDescent="0.2">
      <c r="A128" s="193" t="s">
        <v>3621</v>
      </c>
      <c r="B128" s="189" t="s">
        <v>3622</v>
      </c>
      <c r="C128" s="189" t="s">
        <v>835</v>
      </c>
      <c r="D128" s="189" t="s">
        <v>238</v>
      </c>
      <c r="E128" s="189" t="s">
        <v>3623</v>
      </c>
      <c r="F128" s="187">
        <v>7.9599999999999982</v>
      </c>
      <c r="G128" s="187" t="s">
        <v>246</v>
      </c>
      <c r="H128" s="189">
        <v>4.7999999999999987E-2</v>
      </c>
      <c r="I128" s="189">
        <v>8.3999999999999943E-3</v>
      </c>
      <c r="J128" s="195">
        <v>326516999.99872512</v>
      </c>
      <c r="K128" s="196">
        <v>110.82749999999994</v>
      </c>
      <c r="L128" s="190">
        <v>361870.87230858707</v>
      </c>
      <c r="M128" s="200" t="s">
        <v>238</v>
      </c>
      <c r="N128" s="186">
        <v>1.2406562260895815E-2</v>
      </c>
      <c r="O128" s="186">
        <v>3.6307907701281696E-3</v>
      </c>
    </row>
    <row r="129" spans="1:15" x14ac:dyDescent="0.2">
      <c r="A129" s="193" t="s">
        <v>3624</v>
      </c>
      <c r="B129" s="189" t="s">
        <v>3625</v>
      </c>
      <c r="C129" s="189" t="s">
        <v>835</v>
      </c>
      <c r="D129" s="189" t="s">
        <v>238</v>
      </c>
      <c r="E129" s="189" t="s">
        <v>3626</v>
      </c>
      <c r="F129" s="187">
        <v>8.0400000000000009</v>
      </c>
      <c r="G129" s="187" t="s">
        <v>246</v>
      </c>
      <c r="H129" s="189">
        <v>4.8000000000000008E-2</v>
      </c>
      <c r="I129" s="189">
        <v>8.4100000000000043E-3</v>
      </c>
      <c r="J129" s="195">
        <v>114211999.99955404</v>
      </c>
      <c r="K129" s="196">
        <v>110.94540000000001</v>
      </c>
      <c r="L129" s="190">
        <v>126712.96600950522</v>
      </c>
      <c r="M129" s="200" t="s">
        <v>238</v>
      </c>
      <c r="N129" s="186">
        <v>4.3442908019386255E-3</v>
      </c>
      <c r="O129" s="186">
        <v>1.2713603184136653E-3</v>
      </c>
    </row>
    <row r="130" spans="1:15" x14ac:dyDescent="0.2">
      <c r="A130" s="193" t="s">
        <v>3627</v>
      </c>
      <c r="B130" s="189" t="s">
        <v>3628</v>
      </c>
      <c r="C130" s="189" t="s">
        <v>835</v>
      </c>
      <c r="D130" s="189" t="s">
        <v>238</v>
      </c>
      <c r="E130" s="189" t="s">
        <v>3629</v>
      </c>
      <c r="F130" s="187">
        <v>8.1999999999999975</v>
      </c>
      <c r="G130" s="187" t="s">
        <v>246</v>
      </c>
      <c r="H130" s="189">
        <v>4.7999999999999994E-2</v>
      </c>
      <c r="I130" s="189">
        <v>8.4099999999999973E-3</v>
      </c>
      <c r="J130" s="195">
        <v>275774999.99892318</v>
      </c>
      <c r="K130" s="196">
        <v>109.63269999999997</v>
      </c>
      <c r="L130" s="190">
        <v>302339.66313881945</v>
      </c>
      <c r="M130" s="200" t="s">
        <v>238</v>
      </c>
      <c r="N130" s="186">
        <v>1.0365564464308008E-2</v>
      </c>
      <c r="O130" s="186">
        <v>3.0334910664818293E-3</v>
      </c>
    </row>
    <row r="131" spans="1:15" x14ac:dyDescent="0.2">
      <c r="A131" s="193" t="s">
        <v>3630</v>
      </c>
      <c r="B131" s="189" t="s">
        <v>3631</v>
      </c>
      <c r="C131" s="189" t="s">
        <v>835</v>
      </c>
      <c r="D131" s="189" t="s">
        <v>238</v>
      </c>
      <c r="E131" s="189" t="s">
        <v>3632</v>
      </c>
      <c r="F131" s="187">
        <v>8.2899999999999991</v>
      </c>
      <c r="G131" s="187" t="s">
        <v>246</v>
      </c>
      <c r="H131" s="189">
        <v>4.8000000000000001E-2</v>
      </c>
      <c r="I131" s="189">
        <v>8.43E-3</v>
      </c>
      <c r="J131" s="195">
        <v>175984999.99931285</v>
      </c>
      <c r="K131" s="196">
        <v>108.7638</v>
      </c>
      <c r="L131" s="190">
        <v>191408.08194925261</v>
      </c>
      <c r="M131" s="200" t="s">
        <v>238</v>
      </c>
      <c r="N131" s="186">
        <v>6.5623305650226536E-3</v>
      </c>
      <c r="O131" s="186">
        <v>1.9204715008856806E-3</v>
      </c>
    </row>
    <row r="132" spans="1:15" x14ac:dyDescent="0.2">
      <c r="A132" s="193" t="s">
        <v>3633</v>
      </c>
      <c r="B132" s="189" t="s">
        <v>3634</v>
      </c>
      <c r="C132" s="189" t="s">
        <v>835</v>
      </c>
      <c r="D132" s="189" t="s">
        <v>238</v>
      </c>
      <c r="E132" s="189" t="s">
        <v>3635</v>
      </c>
      <c r="F132" s="187">
        <v>8.17</v>
      </c>
      <c r="G132" s="187" t="s">
        <v>246</v>
      </c>
      <c r="H132" s="189">
        <v>4.7999999999999994E-2</v>
      </c>
      <c r="I132" s="189">
        <v>8.4099999999999991E-3</v>
      </c>
      <c r="J132" s="195">
        <v>84549999.99966985</v>
      </c>
      <c r="K132" s="196">
        <v>110.38260000000001</v>
      </c>
      <c r="L132" s="190">
        <v>93328.568809635573</v>
      </c>
      <c r="M132" s="200" t="s">
        <v>238</v>
      </c>
      <c r="N132" s="186">
        <v>3.199723404843841E-3</v>
      </c>
      <c r="O132" s="186">
        <v>9.3640171716925357E-4</v>
      </c>
    </row>
    <row r="133" spans="1:15" x14ac:dyDescent="0.2">
      <c r="A133" s="193" t="s">
        <v>3636</v>
      </c>
      <c r="B133" s="189" t="s">
        <v>3637</v>
      </c>
      <c r="C133" s="189" t="s">
        <v>835</v>
      </c>
      <c r="D133" s="189" t="s">
        <v>238</v>
      </c>
      <c r="E133" s="189" t="s">
        <v>3638</v>
      </c>
      <c r="F133" s="187">
        <v>8.259999999999998</v>
      </c>
      <c r="G133" s="187" t="s">
        <v>246</v>
      </c>
      <c r="H133" s="189">
        <v>4.7999999999999987E-2</v>
      </c>
      <c r="I133" s="189">
        <v>8.43E-3</v>
      </c>
      <c r="J133" s="195">
        <v>345535999.99865085</v>
      </c>
      <c r="K133" s="196">
        <v>109.84289999999999</v>
      </c>
      <c r="L133" s="190">
        <v>379546.79322851798</v>
      </c>
      <c r="M133" s="200" t="s">
        <v>238</v>
      </c>
      <c r="N133" s="186">
        <v>1.3012572388245294E-2</v>
      </c>
      <c r="O133" s="186">
        <v>3.8081401382057223E-3</v>
      </c>
    </row>
    <row r="134" spans="1:15" x14ac:dyDescent="0.2">
      <c r="A134" s="193" t="s">
        <v>3639</v>
      </c>
      <c r="B134" s="189" t="s">
        <v>3640</v>
      </c>
      <c r="C134" s="189" t="s">
        <v>835</v>
      </c>
      <c r="D134" s="189" t="s">
        <v>238</v>
      </c>
      <c r="E134" s="189" t="s">
        <v>1192</v>
      </c>
      <c r="F134" s="187">
        <v>8.3399999999999981</v>
      </c>
      <c r="G134" s="187" t="s">
        <v>246</v>
      </c>
      <c r="H134" s="189">
        <v>4.799999999999998E-2</v>
      </c>
      <c r="I134" s="189">
        <v>8.4299999999999983E-3</v>
      </c>
      <c r="J134" s="195">
        <v>282465999.99889708</v>
      </c>
      <c r="K134" s="196">
        <v>109.41199999999998</v>
      </c>
      <c r="L134" s="190">
        <v>309051.97092879331</v>
      </c>
      <c r="M134" s="200" t="s">
        <v>238</v>
      </c>
      <c r="N134" s="186">
        <v>1.0595692587025749E-2</v>
      </c>
      <c r="O134" s="186">
        <v>3.1008382531029013E-3</v>
      </c>
    </row>
    <row r="135" spans="1:15" x14ac:dyDescent="0.2">
      <c r="A135" s="193" t="s">
        <v>3641</v>
      </c>
      <c r="B135" s="189" t="s">
        <v>3642</v>
      </c>
      <c r="C135" s="189" t="s">
        <v>835</v>
      </c>
      <c r="D135" s="189" t="s">
        <v>238</v>
      </c>
      <c r="E135" s="189" t="s">
        <v>3643</v>
      </c>
      <c r="F135" s="187">
        <v>8.42</v>
      </c>
      <c r="G135" s="187" t="s">
        <v>246</v>
      </c>
      <c r="H135" s="189">
        <v>4.7999999999999987E-2</v>
      </c>
      <c r="I135" s="189">
        <v>8.43E-3</v>
      </c>
      <c r="J135" s="195">
        <v>174679999.99931794</v>
      </c>
      <c r="K135" s="196">
        <v>108.8737</v>
      </c>
      <c r="L135" s="190">
        <v>190180.75228925742</v>
      </c>
      <c r="M135" s="200" t="s">
        <v>238</v>
      </c>
      <c r="N135" s="186">
        <v>6.5202521801440011E-3</v>
      </c>
      <c r="O135" s="186">
        <v>1.9081572265342069E-3</v>
      </c>
    </row>
    <row r="136" spans="1:15" x14ac:dyDescent="0.2">
      <c r="A136" s="193" t="s">
        <v>3644</v>
      </c>
      <c r="B136" s="189" t="s">
        <v>3645</v>
      </c>
      <c r="C136" s="189" t="s">
        <v>835</v>
      </c>
      <c r="D136" s="189" t="s">
        <v>238</v>
      </c>
      <c r="E136" s="189" t="s">
        <v>3646</v>
      </c>
      <c r="F136" s="187">
        <v>8.5900000000000034</v>
      </c>
      <c r="G136" s="187" t="s">
        <v>246</v>
      </c>
      <c r="H136" s="189">
        <v>4.8000000000000029E-2</v>
      </c>
      <c r="I136" s="189">
        <v>8.4500000000000009E-3</v>
      </c>
      <c r="J136" s="195">
        <v>8963999.999994887</v>
      </c>
      <c r="K136" s="196">
        <v>107.58860000000007</v>
      </c>
      <c r="L136" s="190">
        <v>9644.2447299944961</v>
      </c>
      <c r="M136" s="200" t="s">
        <v>238</v>
      </c>
      <c r="N136" s="186">
        <v>3.3064811748639259E-4</v>
      </c>
      <c r="O136" s="186">
        <v>9.6764446740717509E-5</v>
      </c>
    </row>
    <row r="137" spans="1:15" x14ac:dyDescent="0.2">
      <c r="A137" s="193" t="s">
        <v>3647</v>
      </c>
      <c r="B137" s="189" t="s">
        <v>3648</v>
      </c>
      <c r="C137" s="189" t="s">
        <v>835</v>
      </c>
      <c r="D137" s="189" t="s">
        <v>238</v>
      </c>
      <c r="E137" s="189" t="s">
        <v>3649</v>
      </c>
      <c r="F137" s="187">
        <v>8.5599999999999987</v>
      </c>
      <c r="G137" s="187" t="s">
        <v>246</v>
      </c>
      <c r="H137" s="189">
        <v>4.7999999999999994E-2</v>
      </c>
      <c r="I137" s="189">
        <v>8.4499999999999974E-3</v>
      </c>
      <c r="J137" s="195">
        <v>248004999.99903169</v>
      </c>
      <c r="K137" s="196">
        <v>109.95139999999998</v>
      </c>
      <c r="L137" s="190">
        <v>272685.11011893529</v>
      </c>
      <c r="M137" s="200" t="s">
        <v>238</v>
      </c>
      <c r="N137" s="186">
        <v>9.3488729134984395E-3</v>
      </c>
      <c r="O137" s="186">
        <v>2.7359554380683433E-3</v>
      </c>
    </row>
    <row r="138" spans="1:15" x14ac:dyDescent="0.2">
      <c r="A138" s="193" t="s">
        <v>3650</v>
      </c>
      <c r="B138" s="189" t="s">
        <v>3651</v>
      </c>
      <c r="C138" s="189" t="s">
        <v>835</v>
      </c>
      <c r="D138" s="189" t="s">
        <v>238</v>
      </c>
      <c r="E138" s="189" t="s">
        <v>3652</v>
      </c>
      <c r="F138" s="187">
        <v>8.6400000000000023</v>
      </c>
      <c r="G138" s="187" t="s">
        <v>246</v>
      </c>
      <c r="H138" s="189">
        <v>4.7999999999999994E-2</v>
      </c>
      <c r="I138" s="189">
        <v>8.4499999999999992E-3</v>
      </c>
      <c r="J138" s="195">
        <v>431110999.99831671</v>
      </c>
      <c r="K138" s="196">
        <v>109.62740000000001</v>
      </c>
      <c r="L138" s="190">
        <v>472616.09605815465</v>
      </c>
      <c r="M138" s="200" t="s">
        <v>238</v>
      </c>
      <c r="N138" s="186">
        <v>1.6203406988354815E-2</v>
      </c>
      <c r="O138" s="186">
        <v>4.7419405392724037E-3</v>
      </c>
    </row>
    <row r="139" spans="1:15" x14ac:dyDescent="0.2">
      <c r="A139" s="193" t="s">
        <v>3653</v>
      </c>
      <c r="B139" s="189" t="s">
        <v>3654</v>
      </c>
      <c r="C139" s="189" t="s">
        <v>835</v>
      </c>
      <c r="D139" s="189" t="s">
        <v>238</v>
      </c>
      <c r="E139" s="189" t="s">
        <v>3655</v>
      </c>
      <c r="F139" s="187">
        <v>8.7200000000000024</v>
      </c>
      <c r="G139" s="187" t="s">
        <v>246</v>
      </c>
      <c r="H139" s="189">
        <v>4.8000000000000008E-2</v>
      </c>
      <c r="I139" s="189">
        <v>8.479999999999998E-3</v>
      </c>
      <c r="J139" s="195">
        <v>127553999.99950196</v>
      </c>
      <c r="K139" s="196">
        <v>109.08679999999998</v>
      </c>
      <c r="L139" s="190">
        <v>139144.61562945668</v>
      </c>
      <c r="M139" s="200" t="s">
        <v>238</v>
      </c>
      <c r="N139" s="186">
        <v>4.7705037049877701E-3</v>
      </c>
      <c r="O139" s="186">
        <v>1.3960918791763026E-3</v>
      </c>
    </row>
    <row r="140" spans="1:15" x14ac:dyDescent="0.2">
      <c r="A140" s="193" t="s">
        <v>3656</v>
      </c>
      <c r="B140" s="189" t="s">
        <v>3657</v>
      </c>
      <c r="C140" s="189" t="s">
        <v>835</v>
      </c>
      <c r="D140" s="189" t="s">
        <v>238</v>
      </c>
      <c r="E140" s="189" t="s">
        <v>3382</v>
      </c>
      <c r="F140" s="187">
        <v>0.32999999999999996</v>
      </c>
      <c r="G140" s="187" t="s">
        <v>246</v>
      </c>
      <c r="H140" s="189">
        <v>4.8000000000000008E-2</v>
      </c>
      <c r="I140" s="189">
        <v>1.0609999999999998E-2</v>
      </c>
      <c r="J140" s="195">
        <v>17340999.999932293</v>
      </c>
      <c r="K140" s="196">
        <v>126.8306</v>
      </c>
      <c r="L140" s="190">
        <v>21993.699279914126</v>
      </c>
      <c r="M140" s="200" t="s">
        <v>238</v>
      </c>
      <c r="N140" s="186">
        <v>7.5404300357997901E-4</v>
      </c>
      <c r="O140" s="186">
        <v>2.2067131249621678E-4</v>
      </c>
    </row>
    <row r="141" spans="1:15" x14ac:dyDescent="0.2">
      <c r="A141" s="193" t="s">
        <v>3658</v>
      </c>
      <c r="B141" s="189" t="s">
        <v>3659</v>
      </c>
      <c r="C141" s="189" t="s">
        <v>835</v>
      </c>
      <c r="D141" s="189" t="s">
        <v>238</v>
      </c>
      <c r="E141" s="189" t="s">
        <v>3660</v>
      </c>
      <c r="F141" s="187">
        <v>8.8000000000000007</v>
      </c>
      <c r="G141" s="187" t="s">
        <v>246</v>
      </c>
      <c r="H141" s="189">
        <v>4.8000000000000008E-2</v>
      </c>
      <c r="I141" s="189">
        <v>8.4800000000000014E-3</v>
      </c>
      <c r="J141" s="195">
        <v>374740999.99853677</v>
      </c>
      <c r="K141" s="196">
        <v>108.11600000000001</v>
      </c>
      <c r="L141" s="190">
        <v>405155.27428841795</v>
      </c>
      <c r="M141" s="200" t="s">
        <v>238</v>
      </c>
      <c r="N141" s="186">
        <v>1.3890546381149836E-2</v>
      </c>
      <c r="O141" s="186">
        <v>4.0650799578605037E-3</v>
      </c>
    </row>
    <row r="142" spans="1:15" x14ac:dyDescent="0.2">
      <c r="A142" s="193" t="s">
        <v>3661</v>
      </c>
      <c r="B142" s="189" t="s">
        <v>3662</v>
      </c>
      <c r="C142" s="189" t="s">
        <v>835</v>
      </c>
      <c r="D142" s="189" t="s">
        <v>238</v>
      </c>
      <c r="E142" s="189" t="s">
        <v>3663</v>
      </c>
      <c r="F142" s="187">
        <v>8.76</v>
      </c>
      <c r="G142" s="187" t="s">
        <v>246</v>
      </c>
      <c r="H142" s="189">
        <v>4.8000000000000015E-2</v>
      </c>
      <c r="I142" s="189">
        <v>8.4799999999999997E-3</v>
      </c>
      <c r="J142" s="195">
        <v>99995999.99960956</v>
      </c>
      <c r="K142" s="196">
        <v>108.75239999999999</v>
      </c>
      <c r="L142" s="190">
        <v>108748.12682957538</v>
      </c>
      <c r="M142" s="200" t="s">
        <v>238</v>
      </c>
      <c r="N142" s="186">
        <v>3.7283752562333704E-3</v>
      </c>
      <c r="O142" s="186">
        <v>1.0911121214112166E-3</v>
      </c>
    </row>
    <row r="143" spans="1:15" x14ac:dyDescent="0.2">
      <c r="A143" s="193" t="s">
        <v>3664</v>
      </c>
      <c r="B143" s="189" t="s">
        <v>3665</v>
      </c>
      <c r="C143" s="189" t="s">
        <v>835</v>
      </c>
      <c r="D143" s="189" t="s">
        <v>238</v>
      </c>
      <c r="E143" s="189" t="s">
        <v>1713</v>
      </c>
      <c r="F143" s="187">
        <v>8.850000000000005</v>
      </c>
      <c r="G143" s="187" t="s">
        <v>246</v>
      </c>
      <c r="H143" s="189">
        <v>4.8000000000000015E-2</v>
      </c>
      <c r="I143" s="189">
        <v>8.4800000000000014E-3</v>
      </c>
      <c r="J143" s="195">
        <v>282281999.99889779</v>
      </c>
      <c r="K143" s="196">
        <v>108.97050000000002</v>
      </c>
      <c r="L143" s="190">
        <v>307604.11272879888</v>
      </c>
      <c r="M143" s="200" t="s">
        <v>238</v>
      </c>
      <c r="N143" s="186">
        <v>1.0546053491210761E-2</v>
      </c>
      <c r="O143" s="186">
        <v>3.0863113304040461E-3</v>
      </c>
    </row>
    <row r="144" spans="1:15" x14ac:dyDescent="0.2">
      <c r="A144" s="193" t="s">
        <v>3666</v>
      </c>
      <c r="B144" s="189" t="s">
        <v>3667</v>
      </c>
      <c r="C144" s="189" t="s">
        <v>835</v>
      </c>
      <c r="D144" s="189" t="s">
        <v>238</v>
      </c>
      <c r="E144" s="189" t="s">
        <v>3668</v>
      </c>
      <c r="F144" s="187">
        <v>9.009999999999998</v>
      </c>
      <c r="G144" s="187" t="s">
        <v>246</v>
      </c>
      <c r="H144" s="189">
        <v>4.8000000000000001E-2</v>
      </c>
      <c r="I144" s="189">
        <v>8.5099999999999985E-3</v>
      </c>
      <c r="J144" s="195">
        <v>259796999.99898562</v>
      </c>
      <c r="K144" s="196">
        <v>108.2227</v>
      </c>
      <c r="L144" s="190">
        <v>281159.44233890215</v>
      </c>
      <c r="M144" s="200" t="s">
        <v>238</v>
      </c>
      <c r="N144" s="186">
        <v>9.6394111644380678E-3</v>
      </c>
      <c r="O144" s="186">
        <v>2.8209816989855732E-3</v>
      </c>
    </row>
    <row r="145" spans="1:15" x14ac:dyDescent="0.2">
      <c r="A145" s="193" t="s">
        <v>3669</v>
      </c>
      <c r="B145" s="189" t="s">
        <v>3670</v>
      </c>
      <c r="C145" s="189" t="s">
        <v>835</v>
      </c>
      <c r="D145" s="189" t="s">
        <v>238</v>
      </c>
      <c r="E145" s="189" t="s">
        <v>3671</v>
      </c>
      <c r="F145" s="187">
        <v>9.0999999999999961</v>
      </c>
      <c r="G145" s="187" t="s">
        <v>246</v>
      </c>
      <c r="H145" s="189">
        <v>4.799999999999998E-2</v>
      </c>
      <c r="I145" s="189">
        <v>8.5099999999999985E-3</v>
      </c>
      <c r="J145" s="195">
        <v>425060999.99834031</v>
      </c>
      <c r="K145" s="196">
        <v>108.00879999999998</v>
      </c>
      <c r="L145" s="190">
        <v>459103.3560282074</v>
      </c>
      <c r="M145" s="200" t="s">
        <v>238</v>
      </c>
      <c r="N145" s="186">
        <v>1.5740129440130712E-2</v>
      </c>
      <c r="O145" s="186">
        <v>4.6063619792549061E-3</v>
      </c>
    </row>
    <row r="146" spans="1:15" x14ac:dyDescent="0.2">
      <c r="A146" s="193" t="s">
        <v>3672</v>
      </c>
      <c r="B146" s="189" t="s">
        <v>3673</v>
      </c>
      <c r="C146" s="189" t="s">
        <v>835</v>
      </c>
      <c r="D146" s="189" t="s">
        <v>238</v>
      </c>
      <c r="E146" s="189" t="s">
        <v>3674</v>
      </c>
      <c r="F146" s="187">
        <v>9.1800000000000033</v>
      </c>
      <c r="G146" s="187" t="s">
        <v>246</v>
      </c>
      <c r="H146" s="189">
        <v>4.8000000000000015E-2</v>
      </c>
      <c r="I146" s="189">
        <v>8.5100000000000019E-3</v>
      </c>
      <c r="J146" s="195">
        <v>125431999.99951024</v>
      </c>
      <c r="K146" s="196">
        <v>107.15490000000004</v>
      </c>
      <c r="L146" s="190">
        <v>134406.6184294752</v>
      </c>
      <c r="M146" s="200" t="s">
        <v>238</v>
      </c>
      <c r="N146" s="186">
        <v>4.60806383554342E-3</v>
      </c>
      <c r="O146" s="186">
        <v>1.3485537162044119E-3</v>
      </c>
    </row>
    <row r="147" spans="1:15" x14ac:dyDescent="0.2">
      <c r="A147" s="193" t="s">
        <v>3675</v>
      </c>
      <c r="B147" s="189" t="s">
        <v>3676</v>
      </c>
      <c r="C147" s="189" t="s">
        <v>835</v>
      </c>
      <c r="D147" s="189" t="s">
        <v>238</v>
      </c>
      <c r="E147" s="189" t="s">
        <v>3677</v>
      </c>
      <c r="F147" s="187">
        <v>9.0499999999999989</v>
      </c>
      <c r="G147" s="187" t="s">
        <v>246</v>
      </c>
      <c r="H147" s="189">
        <v>4.799999999999998E-2</v>
      </c>
      <c r="I147" s="189">
        <v>8.5099999999999985E-3</v>
      </c>
      <c r="J147" s="195">
        <v>382721999.99850565</v>
      </c>
      <c r="K147" s="196">
        <v>109.72339999999998</v>
      </c>
      <c r="L147" s="190">
        <v>419935.85536836029</v>
      </c>
      <c r="M147" s="200" t="s">
        <v>238</v>
      </c>
      <c r="N147" s="186">
        <v>1.4397291227041019E-2</v>
      </c>
      <c r="O147" s="186">
        <v>4.2133792587128321E-3</v>
      </c>
    </row>
    <row r="148" spans="1:15" x14ac:dyDescent="0.2">
      <c r="A148" s="193" t="s">
        <v>3678</v>
      </c>
      <c r="B148" s="189" t="s">
        <v>3679</v>
      </c>
      <c r="C148" s="189" t="s">
        <v>835</v>
      </c>
      <c r="D148" s="189" t="s">
        <v>238</v>
      </c>
      <c r="E148" s="189" t="s">
        <v>3680</v>
      </c>
      <c r="F148" s="187">
        <v>9.1299999999999972</v>
      </c>
      <c r="G148" s="187" t="s">
        <v>246</v>
      </c>
      <c r="H148" s="189">
        <v>4.7999999999999994E-2</v>
      </c>
      <c r="I148" s="189">
        <v>8.5399999999999972E-3</v>
      </c>
      <c r="J148" s="195">
        <v>180935999.99929354</v>
      </c>
      <c r="K148" s="196">
        <v>109.29479999999998</v>
      </c>
      <c r="L148" s="190">
        <v>197753.65012922787</v>
      </c>
      <c r="M148" s="200" t="s">
        <v>238</v>
      </c>
      <c r="N148" s="186">
        <v>6.7798852032376023E-3</v>
      </c>
      <c r="O148" s="186">
        <v>1.9841390468036241E-3</v>
      </c>
    </row>
    <row r="149" spans="1:15" x14ac:dyDescent="0.2">
      <c r="A149" s="193" t="s">
        <v>3681</v>
      </c>
      <c r="B149" s="189" t="s">
        <v>3682</v>
      </c>
      <c r="C149" s="189" t="s">
        <v>835</v>
      </c>
      <c r="D149" s="189" t="s">
        <v>238</v>
      </c>
      <c r="E149" s="189" t="s">
        <v>3683</v>
      </c>
      <c r="F149" s="187">
        <v>9.4</v>
      </c>
      <c r="G149" s="187" t="s">
        <v>246</v>
      </c>
      <c r="H149" s="189">
        <v>4.7999999999999994E-2</v>
      </c>
      <c r="I149" s="189">
        <v>8.539999999999999E-3</v>
      </c>
      <c r="J149" s="195">
        <v>25919999.999898791</v>
      </c>
      <c r="K149" s="196">
        <v>110.16909999999999</v>
      </c>
      <c r="L149" s="190">
        <v>28555.855949888501</v>
      </c>
      <c r="M149" s="200" t="s">
        <v>238</v>
      </c>
      <c r="N149" s="186">
        <v>9.7902327008334055E-4</v>
      </c>
      <c r="O149" s="186">
        <v>2.8651197471221408E-4</v>
      </c>
    </row>
    <row r="150" spans="1:15" x14ac:dyDescent="0.2">
      <c r="A150" s="193" t="s">
        <v>3684</v>
      </c>
      <c r="B150" s="189" t="s">
        <v>3685</v>
      </c>
      <c r="C150" s="189" t="s">
        <v>835</v>
      </c>
      <c r="D150" s="189" t="s">
        <v>238</v>
      </c>
      <c r="E150" s="189" t="s">
        <v>3686</v>
      </c>
      <c r="F150" s="187">
        <v>9.4899999999999984</v>
      </c>
      <c r="G150" s="187" t="s">
        <v>246</v>
      </c>
      <c r="H150" s="189">
        <v>4.7999999999999994E-2</v>
      </c>
      <c r="I150" s="189">
        <v>8.5699999999999978E-3</v>
      </c>
      <c r="J150" s="195">
        <v>544095999.99787557</v>
      </c>
      <c r="K150" s="196">
        <v>109.51799999999999</v>
      </c>
      <c r="L150" s="190">
        <v>595883.38616767328</v>
      </c>
      <c r="M150" s="200" t="s">
        <v>238</v>
      </c>
      <c r="N150" s="186">
        <v>2.0429564511670235E-2</v>
      </c>
      <c r="O150" s="186">
        <v>5.9787290553889889E-3</v>
      </c>
    </row>
    <row r="151" spans="1:15" x14ac:dyDescent="0.2">
      <c r="A151" s="193" t="s">
        <v>3687</v>
      </c>
      <c r="B151" s="189" t="s">
        <v>3688</v>
      </c>
      <c r="C151" s="189" t="s">
        <v>835</v>
      </c>
      <c r="D151" s="189" t="s">
        <v>238</v>
      </c>
      <c r="E151" s="189" t="s">
        <v>3689</v>
      </c>
      <c r="F151" s="187">
        <v>9.740000000000002</v>
      </c>
      <c r="G151" s="187" t="s">
        <v>246</v>
      </c>
      <c r="H151" s="189">
        <v>4.8000000000000001E-2</v>
      </c>
      <c r="I151" s="189">
        <v>8.6100000000000031E-3</v>
      </c>
      <c r="J151" s="195">
        <v>1194731999.9953349</v>
      </c>
      <c r="K151" s="196">
        <v>108.0087</v>
      </c>
      <c r="L151" s="190">
        <v>1290415.4071049613</v>
      </c>
      <c r="M151" s="200" t="s">
        <v>238</v>
      </c>
      <c r="N151" s="186">
        <v>4.4241248234576466E-2</v>
      </c>
      <c r="O151" s="186">
        <v>1.2947238112473799E-2</v>
      </c>
    </row>
    <row r="152" spans="1:15" x14ac:dyDescent="0.2">
      <c r="A152" s="193" t="s">
        <v>3690</v>
      </c>
      <c r="B152" s="189" t="s">
        <v>3691</v>
      </c>
      <c r="C152" s="189" t="s">
        <v>835</v>
      </c>
      <c r="D152" s="189" t="s">
        <v>238</v>
      </c>
      <c r="E152" s="189" t="s">
        <v>3692</v>
      </c>
      <c r="F152" s="187">
        <v>9.5900000000000016</v>
      </c>
      <c r="G152" s="187" t="s">
        <v>246</v>
      </c>
      <c r="H152" s="189">
        <v>4.8000000000000022E-2</v>
      </c>
      <c r="I152" s="189">
        <v>8.5700000000000012E-3</v>
      </c>
      <c r="J152" s="195">
        <v>403043999.9984262</v>
      </c>
      <c r="K152" s="196">
        <v>110.3805</v>
      </c>
      <c r="L152" s="190">
        <v>444882.06529826287</v>
      </c>
      <c r="M152" s="200" t="s">
        <v>238</v>
      </c>
      <c r="N152" s="186">
        <v>1.525255958476833E-2</v>
      </c>
      <c r="O152" s="186">
        <v>4.4636742553378498E-3</v>
      </c>
    </row>
    <row r="153" spans="1:15" x14ac:dyDescent="0.2">
      <c r="A153" s="193" t="s">
        <v>3693</v>
      </c>
      <c r="B153" s="189" t="s">
        <v>3694</v>
      </c>
      <c r="C153" s="189" t="s">
        <v>835</v>
      </c>
      <c r="D153" s="189" t="s">
        <v>238</v>
      </c>
      <c r="E153" s="189" t="s">
        <v>2019</v>
      </c>
      <c r="F153" s="187">
        <v>9.6799999999999962</v>
      </c>
      <c r="G153" s="187" t="s">
        <v>246</v>
      </c>
      <c r="H153" s="189">
        <v>4.8000000000000001E-2</v>
      </c>
      <c r="I153" s="189">
        <v>8.6099999999999996E-3</v>
      </c>
      <c r="J153" s="195">
        <v>743466999.9970969</v>
      </c>
      <c r="K153" s="196">
        <v>110.05909999999997</v>
      </c>
      <c r="L153" s="190">
        <v>818253.34244680498</v>
      </c>
      <c r="M153" s="200" t="s">
        <v>238</v>
      </c>
      <c r="N153" s="186">
        <v>2.8053407486180515E-2</v>
      </c>
      <c r="O153" s="186">
        <v>8.2098530462792526E-3</v>
      </c>
    </row>
    <row r="154" spans="1:15" x14ac:dyDescent="0.2">
      <c r="A154" s="193" t="s">
        <v>3695</v>
      </c>
      <c r="B154" s="189" t="s">
        <v>3696</v>
      </c>
      <c r="C154" s="189" t="s">
        <v>835</v>
      </c>
      <c r="D154" s="189" t="s">
        <v>238</v>
      </c>
      <c r="E154" s="189" t="s">
        <v>3697</v>
      </c>
      <c r="F154" s="187">
        <v>9.759999999999998</v>
      </c>
      <c r="G154" s="187" t="s">
        <v>246</v>
      </c>
      <c r="H154" s="189">
        <v>4.7999999999999987E-2</v>
      </c>
      <c r="I154" s="189">
        <v>8.6099999999999996E-3</v>
      </c>
      <c r="J154" s="195">
        <v>282887999.99889541</v>
      </c>
      <c r="K154" s="196">
        <v>109.73799999999999</v>
      </c>
      <c r="L154" s="190">
        <v>310435.88661878789</v>
      </c>
      <c r="M154" s="200" t="s">
        <v>238</v>
      </c>
      <c r="N154" s="186">
        <v>1.0643139445796706E-2</v>
      </c>
      <c r="O154" s="186">
        <v>3.1147236158064876E-3</v>
      </c>
    </row>
    <row r="155" spans="1:15" x14ac:dyDescent="0.2">
      <c r="A155" s="193" t="s">
        <v>3698</v>
      </c>
      <c r="B155" s="189" t="s">
        <v>3699</v>
      </c>
      <c r="C155" s="189" t="s">
        <v>835</v>
      </c>
      <c r="D155" s="189" t="s">
        <v>238</v>
      </c>
      <c r="E155" s="189" t="s">
        <v>3700</v>
      </c>
      <c r="F155" s="187">
        <v>9.84</v>
      </c>
      <c r="G155" s="187" t="s">
        <v>246</v>
      </c>
      <c r="H155" s="189">
        <v>4.8000000000000001E-2</v>
      </c>
      <c r="I155" s="189">
        <v>8.6100000000000013E-3</v>
      </c>
      <c r="J155" s="195">
        <v>221319999.99913582</v>
      </c>
      <c r="K155" s="196">
        <v>108.97800000000002</v>
      </c>
      <c r="L155" s="190">
        <v>241190.25511905822</v>
      </c>
      <c r="M155" s="200" t="s">
        <v>238</v>
      </c>
      <c r="N155" s="186">
        <v>8.2690875277306314E-3</v>
      </c>
      <c r="O155" s="186">
        <v>2.4199553463489822E-3</v>
      </c>
    </row>
    <row r="156" spans="1:15" x14ac:dyDescent="0.2">
      <c r="A156" s="193" t="s">
        <v>3701</v>
      </c>
      <c r="B156" s="189" t="s">
        <v>3702</v>
      </c>
      <c r="C156" s="189" t="s">
        <v>835</v>
      </c>
      <c r="D156" s="189" t="s">
        <v>238</v>
      </c>
      <c r="E156" s="189" t="s">
        <v>3703</v>
      </c>
      <c r="F156" s="187">
        <v>9.92</v>
      </c>
      <c r="G156" s="187" t="s">
        <v>246</v>
      </c>
      <c r="H156" s="189">
        <v>4.7999999999999994E-2</v>
      </c>
      <c r="I156" s="189">
        <v>8.6099999999999996E-3</v>
      </c>
      <c r="J156" s="195">
        <v>455870999.99822003</v>
      </c>
      <c r="K156" s="196">
        <v>107.89979999999998</v>
      </c>
      <c r="L156" s="190">
        <v>491884.11664807942</v>
      </c>
      <c r="M156" s="200" t="s">
        <v>238</v>
      </c>
      <c r="N156" s="186">
        <v>1.6864001458332695E-2</v>
      </c>
      <c r="O156" s="186">
        <v>4.9352640606440852E-3</v>
      </c>
    </row>
    <row r="157" spans="1:15" x14ac:dyDescent="0.2">
      <c r="A157" s="193" t="s">
        <v>3704</v>
      </c>
      <c r="B157" s="189" t="s">
        <v>3705</v>
      </c>
      <c r="C157" s="189" t="s">
        <v>835</v>
      </c>
      <c r="D157" s="189" t="s">
        <v>238</v>
      </c>
      <c r="E157" s="189" t="s">
        <v>2157</v>
      </c>
      <c r="F157" s="187">
        <v>10.01</v>
      </c>
      <c r="G157" s="187" t="s">
        <v>246</v>
      </c>
      <c r="H157" s="189">
        <v>4.8000000000000008E-2</v>
      </c>
      <c r="I157" s="189">
        <v>8.6500000000000014E-3</v>
      </c>
      <c r="J157" s="195">
        <v>456591999.99821717</v>
      </c>
      <c r="K157" s="196">
        <v>107.15200000000002</v>
      </c>
      <c r="L157" s="190">
        <v>489247.77698808961</v>
      </c>
      <c r="M157" s="200" t="s">
        <v>238</v>
      </c>
      <c r="N157" s="186">
        <v>1.6773615868788366E-2</v>
      </c>
      <c r="O157" s="186">
        <v>4.9088126426469741E-3</v>
      </c>
    </row>
    <row r="158" spans="1:15" x14ac:dyDescent="0.2">
      <c r="A158" s="193" t="s">
        <v>3706</v>
      </c>
      <c r="B158" s="189" t="s">
        <v>3707</v>
      </c>
      <c r="C158" s="189" t="s">
        <v>835</v>
      </c>
      <c r="D158" s="189" t="s">
        <v>238</v>
      </c>
      <c r="E158" s="189" t="s">
        <v>3708</v>
      </c>
      <c r="F158" s="187">
        <v>9.85</v>
      </c>
      <c r="G158" s="187" t="s">
        <v>246</v>
      </c>
      <c r="H158" s="189">
        <v>4.7999999999999994E-2</v>
      </c>
      <c r="I158" s="189">
        <v>8.6099999999999979E-3</v>
      </c>
      <c r="J158" s="195">
        <v>153775999.99939957</v>
      </c>
      <c r="K158" s="196">
        <v>108.8553</v>
      </c>
      <c r="L158" s="190">
        <v>167393.38580934636</v>
      </c>
      <c r="M158" s="200" t="s">
        <v>238</v>
      </c>
      <c r="N158" s="186">
        <v>5.7389986927017132E-3</v>
      </c>
      <c r="O158" s="186">
        <v>1.6795227432916998E-3</v>
      </c>
    </row>
    <row r="159" spans="1:15" x14ac:dyDescent="0.2">
      <c r="A159" s="193" t="s">
        <v>3709</v>
      </c>
      <c r="B159" s="189" t="s">
        <v>3710</v>
      </c>
      <c r="C159" s="189" t="s">
        <v>835</v>
      </c>
      <c r="D159" s="189" t="s">
        <v>238</v>
      </c>
      <c r="E159" s="189" t="s">
        <v>1816</v>
      </c>
      <c r="F159" s="187">
        <v>9.9400000000000031</v>
      </c>
      <c r="G159" s="187" t="s">
        <v>246</v>
      </c>
      <c r="H159" s="189">
        <v>4.8000000000000015E-2</v>
      </c>
      <c r="I159" s="189">
        <v>8.6499999999999997E-3</v>
      </c>
      <c r="J159" s="195">
        <v>105554999.99958783</v>
      </c>
      <c r="K159" s="196">
        <v>108.3231</v>
      </c>
      <c r="L159" s="190">
        <v>114340.46435955355</v>
      </c>
      <c r="M159" s="200" t="s">
        <v>238</v>
      </c>
      <c r="N159" s="186">
        <v>3.9201057575223852E-3</v>
      </c>
      <c r="O159" s="186">
        <v>1.1472222121674883E-3</v>
      </c>
    </row>
    <row r="160" spans="1:15" x14ac:dyDescent="0.2">
      <c r="A160" s="193" t="s">
        <v>3711</v>
      </c>
      <c r="B160" s="189" t="s">
        <v>3712</v>
      </c>
      <c r="C160" s="189" t="s">
        <v>835</v>
      </c>
      <c r="D160" s="189" t="s">
        <v>238</v>
      </c>
      <c r="E160" s="189" t="s">
        <v>3713</v>
      </c>
      <c r="F160" s="187">
        <v>10.019999999999998</v>
      </c>
      <c r="G160" s="187" t="s">
        <v>246</v>
      </c>
      <c r="H160" s="189">
        <v>4.7999999999999994E-2</v>
      </c>
      <c r="I160" s="189">
        <v>8.6499999999999962E-3</v>
      </c>
      <c r="J160" s="195">
        <v>538048999.99789917</v>
      </c>
      <c r="K160" s="196">
        <v>107.47429999999999</v>
      </c>
      <c r="L160" s="190">
        <v>578264.50969774206</v>
      </c>
      <c r="M160" s="200" t="s">
        <v>238</v>
      </c>
      <c r="N160" s="186">
        <v>1.9825510124820249E-2</v>
      </c>
      <c r="O160" s="186">
        <v>5.8019520363961378E-3</v>
      </c>
    </row>
    <row r="161" spans="1:15" x14ac:dyDescent="0.2">
      <c r="A161" s="193" t="s">
        <v>3714</v>
      </c>
      <c r="B161" s="189" t="s">
        <v>3715</v>
      </c>
      <c r="C161" s="189" t="s">
        <v>835</v>
      </c>
      <c r="D161" s="189" t="s">
        <v>238</v>
      </c>
      <c r="E161" s="189" t="s">
        <v>3716</v>
      </c>
      <c r="F161" s="187">
        <v>10.11</v>
      </c>
      <c r="G161" s="187" t="s">
        <v>246</v>
      </c>
      <c r="H161" s="189">
        <v>4.7999999999999994E-2</v>
      </c>
      <c r="I161" s="189">
        <v>8.6899999999999998E-3</v>
      </c>
      <c r="J161" s="195">
        <v>188060999.9992657</v>
      </c>
      <c r="K161" s="196">
        <v>106.73650000000002</v>
      </c>
      <c r="L161" s="190">
        <v>200729.88243921622</v>
      </c>
      <c r="M161" s="200" t="s">
        <v>238</v>
      </c>
      <c r="N161" s="186">
        <v>6.881923842659436E-3</v>
      </c>
      <c r="O161" s="186">
        <v>2.0140007395448071E-3</v>
      </c>
    </row>
    <row r="162" spans="1:15" x14ac:dyDescent="0.2">
      <c r="A162" s="193" t="s">
        <v>3717</v>
      </c>
      <c r="B162" s="189" t="s">
        <v>3718</v>
      </c>
      <c r="C162" s="189" t="s">
        <v>835</v>
      </c>
      <c r="D162" s="189" t="s">
        <v>238</v>
      </c>
      <c r="E162" s="189" t="s">
        <v>1383</v>
      </c>
      <c r="F162" s="187">
        <v>10.19</v>
      </c>
      <c r="G162" s="187" t="s">
        <v>246</v>
      </c>
      <c r="H162" s="189">
        <v>4.7999999999999994E-2</v>
      </c>
      <c r="I162" s="189">
        <v>8.6899999999999981E-3</v>
      </c>
      <c r="J162" s="195">
        <v>726940999.99716151</v>
      </c>
      <c r="K162" s="196">
        <v>106.10679999999999</v>
      </c>
      <c r="L162" s="190">
        <v>771333.85454698827</v>
      </c>
      <c r="M162" s="200" t="s">
        <v>238</v>
      </c>
      <c r="N162" s="186">
        <v>2.6444796259295068E-2</v>
      </c>
      <c r="O162" s="186">
        <v>7.7390916320792067E-3</v>
      </c>
    </row>
    <row r="163" spans="1:15" x14ac:dyDescent="0.2">
      <c r="A163" s="193" t="s">
        <v>3717</v>
      </c>
      <c r="B163" s="189" t="s">
        <v>3719</v>
      </c>
      <c r="C163" s="189" t="s">
        <v>835</v>
      </c>
      <c r="D163" s="189" t="s">
        <v>238</v>
      </c>
      <c r="E163" s="189" t="s">
        <v>3720</v>
      </c>
      <c r="F163" s="187">
        <v>10.270000000000001</v>
      </c>
      <c r="G163" s="187" t="s">
        <v>246</v>
      </c>
      <c r="H163" s="189">
        <v>4.8000000000000001E-2</v>
      </c>
      <c r="I163" s="189">
        <v>8.6900000000000015E-3</v>
      </c>
      <c r="J163" s="195">
        <v>270550999.99894357</v>
      </c>
      <c r="K163" s="196">
        <v>105.58240000000002</v>
      </c>
      <c r="L163" s="190">
        <v>285654.40550888464</v>
      </c>
      <c r="M163" s="200" t="s">
        <v>238</v>
      </c>
      <c r="N163" s="186">
        <v>9.7935187334530858E-3</v>
      </c>
      <c r="O163" s="186">
        <v>2.8660814073028572E-3</v>
      </c>
    </row>
    <row r="164" spans="1:15" x14ac:dyDescent="0.2">
      <c r="A164" s="193" t="s">
        <v>3721</v>
      </c>
      <c r="B164" s="189" t="s">
        <v>3722</v>
      </c>
      <c r="C164" s="189" t="s">
        <v>835</v>
      </c>
      <c r="D164" s="189" t="s">
        <v>238</v>
      </c>
      <c r="E164" s="189" t="s">
        <v>3723</v>
      </c>
      <c r="F164" s="187">
        <v>10.109999999999998</v>
      </c>
      <c r="G164" s="187" t="s">
        <v>246</v>
      </c>
      <c r="H164" s="189">
        <v>4.7999999999999994E-2</v>
      </c>
      <c r="I164" s="189">
        <v>8.6499999999999962E-3</v>
      </c>
      <c r="J164" s="195">
        <v>623165999.99756682</v>
      </c>
      <c r="K164" s="196">
        <v>107.79119999999998</v>
      </c>
      <c r="L164" s="190">
        <v>671718.48792737722</v>
      </c>
      <c r="M164" s="200" t="s">
        <v>238</v>
      </c>
      <c r="N164" s="186">
        <v>2.3029533129041629E-2</v>
      </c>
      <c r="O164" s="186">
        <v>6.7396120349012632E-3</v>
      </c>
    </row>
    <row r="165" spans="1:15" x14ac:dyDescent="0.2">
      <c r="A165" s="193" t="s">
        <v>3724</v>
      </c>
      <c r="B165" s="189" t="s">
        <v>3725</v>
      </c>
      <c r="C165" s="189" t="s">
        <v>835</v>
      </c>
      <c r="D165" s="189" t="s">
        <v>238</v>
      </c>
      <c r="E165" s="189" t="s">
        <v>3726</v>
      </c>
      <c r="F165" s="187">
        <v>10.360000000000001</v>
      </c>
      <c r="G165" s="187" t="s">
        <v>246</v>
      </c>
      <c r="H165" s="189">
        <v>4.8000000000000015E-2</v>
      </c>
      <c r="I165" s="189">
        <v>8.6899999999999981E-3</v>
      </c>
      <c r="J165" s="195">
        <v>373387999.99854207</v>
      </c>
      <c r="K165" s="196">
        <v>105.29279999999999</v>
      </c>
      <c r="L165" s="190">
        <v>393150.7619484649</v>
      </c>
      <c r="M165" s="200" t="s">
        <v>238</v>
      </c>
      <c r="N165" s="186">
        <v>1.3478977666577211E-2</v>
      </c>
      <c r="O165" s="186">
        <v>3.9446340310421019E-3</v>
      </c>
    </row>
    <row r="166" spans="1:15" x14ac:dyDescent="0.2">
      <c r="A166" s="193" t="s">
        <v>3727</v>
      </c>
      <c r="B166" s="189" t="s">
        <v>3728</v>
      </c>
      <c r="C166" s="189" t="s">
        <v>835</v>
      </c>
      <c r="D166" s="189" t="s">
        <v>238</v>
      </c>
      <c r="E166" s="189" t="s">
        <v>3729</v>
      </c>
      <c r="F166" s="187">
        <v>10.410000000000002</v>
      </c>
      <c r="G166" s="187" t="s">
        <v>246</v>
      </c>
      <c r="H166" s="189">
        <v>4.8000000000000015E-2</v>
      </c>
      <c r="I166" s="189">
        <v>8.6899999999999998E-3</v>
      </c>
      <c r="J166" s="195">
        <v>184810999.9992784</v>
      </c>
      <c r="K166" s="196">
        <v>103.72010000000002</v>
      </c>
      <c r="L166" s="190">
        <v>191686.25946925156</v>
      </c>
      <c r="M166" s="200" t="s">
        <v>238</v>
      </c>
      <c r="N166" s="186">
        <v>6.5718677424678315E-3</v>
      </c>
      <c r="O166" s="186">
        <v>1.9232625638016482E-3</v>
      </c>
    </row>
    <row r="167" spans="1:15" x14ac:dyDescent="0.2">
      <c r="A167" s="193" t="s">
        <v>3730</v>
      </c>
      <c r="B167" s="189" t="s">
        <v>3731</v>
      </c>
      <c r="C167" s="189" t="s">
        <v>835</v>
      </c>
      <c r="D167" s="189" t="s">
        <v>238</v>
      </c>
      <c r="E167" s="189" t="s">
        <v>3732</v>
      </c>
      <c r="F167" s="187">
        <v>10.280000000000001</v>
      </c>
      <c r="G167" s="187" t="s">
        <v>246</v>
      </c>
      <c r="H167" s="189">
        <v>4.8000000000000001E-2</v>
      </c>
      <c r="I167" s="189">
        <v>8.6899999999999981E-3</v>
      </c>
      <c r="J167" s="195">
        <v>178276999.99930391</v>
      </c>
      <c r="K167" s="196">
        <v>106.4288</v>
      </c>
      <c r="L167" s="190">
        <v>189738.16529925916</v>
      </c>
      <c r="M167" s="200" t="s">
        <v>238</v>
      </c>
      <c r="N167" s="186">
        <v>6.5050783060705076E-3</v>
      </c>
      <c r="O167" s="186">
        <v>1.9037165796592238E-3</v>
      </c>
    </row>
    <row r="168" spans="1:15" s="89" customFormat="1" x14ac:dyDescent="0.2">
      <c r="A168" s="69" t="s">
        <v>3735</v>
      </c>
      <c r="B168" s="92" t="s">
        <v>238</v>
      </c>
      <c r="C168" s="92" t="s">
        <v>238</v>
      </c>
      <c r="D168" s="92" t="s">
        <v>238</v>
      </c>
      <c r="E168" s="92" t="s">
        <v>238</v>
      </c>
      <c r="F168" s="96" t="s">
        <v>238</v>
      </c>
      <c r="G168" s="96" t="s">
        <v>238</v>
      </c>
      <c r="H168" s="92" t="s">
        <v>238</v>
      </c>
      <c r="I168" s="92" t="s">
        <v>238</v>
      </c>
      <c r="J168" s="114" t="s">
        <v>238</v>
      </c>
      <c r="K168" s="115" t="s">
        <v>238</v>
      </c>
      <c r="L168" s="98">
        <v>0</v>
      </c>
      <c r="M168" s="127" t="s">
        <v>238</v>
      </c>
      <c r="N168" s="95">
        <v>0</v>
      </c>
      <c r="O168" s="95">
        <v>0</v>
      </c>
    </row>
    <row r="169" spans="1:15" s="89" customFormat="1" x14ac:dyDescent="0.2">
      <c r="A169" s="69" t="s">
        <v>3736</v>
      </c>
      <c r="B169" s="92" t="s">
        <v>238</v>
      </c>
      <c r="C169" s="92" t="s">
        <v>238</v>
      </c>
      <c r="D169" s="92" t="s">
        <v>238</v>
      </c>
      <c r="E169" s="92" t="s">
        <v>238</v>
      </c>
      <c r="F169" s="96" t="s">
        <v>238</v>
      </c>
      <c r="G169" s="96" t="s">
        <v>238</v>
      </c>
      <c r="H169" s="92" t="s">
        <v>238</v>
      </c>
      <c r="I169" s="92" t="s">
        <v>238</v>
      </c>
      <c r="J169" s="114" t="s">
        <v>238</v>
      </c>
      <c r="K169" s="115" t="s">
        <v>238</v>
      </c>
      <c r="L169" s="98">
        <v>0</v>
      </c>
      <c r="M169" s="127" t="s">
        <v>238</v>
      </c>
      <c r="N169" s="95">
        <v>0</v>
      </c>
      <c r="O169" s="95">
        <v>0</v>
      </c>
    </row>
    <row r="170" spans="1:15" s="89" customFormat="1" x14ac:dyDescent="0.2">
      <c r="A170" s="69" t="s">
        <v>217</v>
      </c>
      <c r="B170" s="92" t="s">
        <v>238</v>
      </c>
      <c r="C170" s="92" t="s">
        <v>238</v>
      </c>
      <c r="D170" s="92" t="s">
        <v>238</v>
      </c>
      <c r="E170" s="92" t="s">
        <v>238</v>
      </c>
      <c r="F170" s="96" t="s">
        <v>238</v>
      </c>
      <c r="G170" s="96" t="s">
        <v>238</v>
      </c>
      <c r="H170" s="92" t="s">
        <v>238</v>
      </c>
      <c r="I170" s="92" t="s">
        <v>238</v>
      </c>
      <c r="J170" s="114" t="s">
        <v>238</v>
      </c>
      <c r="K170" s="115" t="s">
        <v>238</v>
      </c>
      <c r="L170" s="98">
        <v>0</v>
      </c>
      <c r="M170" s="127" t="s">
        <v>238</v>
      </c>
      <c r="N170" s="95">
        <v>0</v>
      </c>
      <c r="O170" s="95">
        <v>0</v>
      </c>
    </row>
    <row r="171" spans="1:15" s="89" customFormat="1" x14ac:dyDescent="0.2">
      <c r="A171" s="69" t="s">
        <v>935</v>
      </c>
      <c r="B171" s="92" t="s">
        <v>238</v>
      </c>
      <c r="C171" s="92" t="s">
        <v>238</v>
      </c>
      <c r="D171" s="92" t="s">
        <v>238</v>
      </c>
      <c r="E171" s="92" t="s">
        <v>238</v>
      </c>
      <c r="F171" s="96" t="s">
        <v>238</v>
      </c>
      <c r="G171" s="96" t="s">
        <v>238</v>
      </c>
      <c r="H171" s="92" t="s">
        <v>238</v>
      </c>
      <c r="I171" s="92" t="s">
        <v>238</v>
      </c>
      <c r="J171" s="114" t="s">
        <v>238</v>
      </c>
      <c r="K171" s="115" t="s">
        <v>238</v>
      </c>
      <c r="L171" s="98">
        <v>0</v>
      </c>
      <c r="M171" s="127" t="s">
        <v>238</v>
      </c>
      <c r="N171" s="95">
        <v>0</v>
      </c>
      <c r="O171" s="95">
        <v>0</v>
      </c>
    </row>
    <row r="172" spans="1:15" s="89" customFormat="1" x14ac:dyDescent="0.2">
      <c r="A172" s="69" t="s">
        <v>3737</v>
      </c>
      <c r="B172" s="92" t="s">
        <v>238</v>
      </c>
      <c r="C172" s="92" t="s">
        <v>238</v>
      </c>
      <c r="D172" s="92" t="s">
        <v>238</v>
      </c>
      <c r="E172" s="92" t="s">
        <v>238</v>
      </c>
      <c r="F172" s="96" t="s">
        <v>238</v>
      </c>
      <c r="G172" s="96" t="s">
        <v>238</v>
      </c>
      <c r="H172" s="92" t="s">
        <v>238</v>
      </c>
      <c r="I172" s="92" t="s">
        <v>238</v>
      </c>
      <c r="J172" s="114" t="s">
        <v>238</v>
      </c>
      <c r="K172" s="115" t="s">
        <v>238</v>
      </c>
      <c r="L172" s="98">
        <v>0</v>
      </c>
      <c r="M172" s="127" t="s">
        <v>238</v>
      </c>
      <c r="N172" s="95">
        <v>0</v>
      </c>
      <c r="O172" s="95">
        <v>0</v>
      </c>
    </row>
    <row r="173" spans="1:15" s="89" customFormat="1" x14ac:dyDescent="0.2">
      <c r="A173" s="69" t="s">
        <v>3738</v>
      </c>
      <c r="B173" s="92" t="s">
        <v>238</v>
      </c>
      <c r="C173" s="92" t="s">
        <v>238</v>
      </c>
      <c r="D173" s="92" t="s">
        <v>238</v>
      </c>
      <c r="E173" s="92" t="s">
        <v>238</v>
      </c>
      <c r="F173" s="96" t="s">
        <v>238</v>
      </c>
      <c r="G173" s="96" t="s">
        <v>238</v>
      </c>
      <c r="H173" s="92" t="s">
        <v>238</v>
      </c>
      <c r="I173" s="92" t="s">
        <v>238</v>
      </c>
      <c r="J173" s="114" t="s">
        <v>238</v>
      </c>
      <c r="K173" s="115" t="s">
        <v>238</v>
      </c>
      <c r="L173" s="98">
        <v>0</v>
      </c>
      <c r="M173" s="127" t="s">
        <v>238</v>
      </c>
      <c r="N173" s="95">
        <v>0</v>
      </c>
      <c r="O173" s="95">
        <v>0</v>
      </c>
    </row>
    <row r="174" spans="1:15" s="89" customFormat="1" x14ac:dyDescent="0.2">
      <c r="A174" s="56" t="s">
        <v>231</v>
      </c>
      <c r="B174" s="99"/>
      <c r="C174" s="56"/>
      <c r="D174" s="116"/>
      <c r="E174" s="116"/>
      <c r="F174" s="116"/>
      <c r="G174" s="117"/>
      <c r="H174" s="104"/>
      <c r="I174" s="118"/>
      <c r="J174" s="118"/>
      <c r="K174" s="118"/>
      <c r="L174" s="104"/>
      <c r="M174" s="104"/>
      <c r="N174" s="104"/>
    </row>
    <row r="175" spans="1:15" s="89" customFormat="1" x14ac:dyDescent="0.2">
      <c r="A175" s="56" t="s">
        <v>232</v>
      </c>
      <c r="B175" s="99"/>
      <c r="C175" s="56"/>
      <c r="D175" s="116"/>
      <c r="E175" s="116"/>
      <c r="F175" s="116"/>
      <c r="G175" s="117"/>
      <c r="H175" s="104"/>
      <c r="I175" s="118"/>
      <c r="J175" s="118"/>
      <c r="K175" s="118"/>
      <c r="L175" s="104"/>
      <c r="M175" s="104"/>
      <c r="N175" s="104"/>
    </row>
    <row r="176" spans="1:15" s="89" customFormat="1" x14ac:dyDescent="0.2">
      <c r="A176" s="56" t="s">
        <v>233</v>
      </c>
      <c r="B176" s="99"/>
      <c r="C176" s="56"/>
      <c r="D176" s="116"/>
      <c r="E176" s="116"/>
      <c r="F176" s="116"/>
      <c r="G176" s="117"/>
      <c r="H176" s="104"/>
      <c r="I176" s="118"/>
      <c r="J176" s="118"/>
      <c r="K176" s="118"/>
      <c r="L176" s="104"/>
      <c r="M176" s="104"/>
      <c r="N176" s="104"/>
    </row>
    <row r="177" spans="1:14" s="89" customFormat="1" x14ac:dyDescent="0.2">
      <c r="A177" s="56" t="s">
        <v>234</v>
      </c>
      <c r="B177" s="99"/>
      <c r="C177" s="56"/>
      <c r="D177" s="116"/>
      <c r="E177" s="116"/>
      <c r="F177" s="116"/>
      <c r="G177" s="117"/>
      <c r="H177" s="104"/>
      <c r="I177" s="118"/>
      <c r="J177" s="118"/>
      <c r="K177" s="118"/>
      <c r="L177" s="104"/>
      <c r="M177" s="104"/>
      <c r="N177" s="104"/>
    </row>
    <row r="178" spans="1:14" s="89" customFormat="1" x14ac:dyDescent="0.2">
      <c r="A178" s="56" t="s">
        <v>235</v>
      </c>
      <c r="B178" s="99"/>
      <c r="C178" s="56"/>
      <c r="D178" s="116"/>
      <c r="E178" s="116"/>
      <c r="F178" s="116"/>
      <c r="G178" s="117"/>
      <c r="H178" s="104"/>
      <c r="I178" s="118"/>
      <c r="J178" s="118"/>
      <c r="K178" s="118"/>
      <c r="L178" s="104"/>
      <c r="M178" s="104"/>
      <c r="N178" s="104"/>
    </row>
  </sheetData>
  <mergeCells count="2">
    <mergeCell ref="A6:O6"/>
    <mergeCell ref="A5:O5"/>
  </mergeCells>
  <phoneticPr fontId="3" type="noConversion"/>
  <conditionalFormatting sqref="H1:H4 H174:H55708 M11:N173 J11:K173">
    <cfRule type="expression" dxfId="82" priority="264" stopIfTrue="1">
      <formula>LEFT(#REF!,3)="TIR"</formula>
    </cfRule>
  </conditionalFormatting>
  <conditionalFormatting sqref="H7">
    <cfRule type="expression" dxfId="81" priority="268" stopIfTrue="1">
      <formula>LEFT(#REF!,3)="TIR"</formula>
    </cfRule>
  </conditionalFormatting>
  <conditionalFormatting sqref="N11:O173">
    <cfRule type="expression" dxfId="80" priority="269" stopIfTrue="1">
      <formula>OR(LEFT(#REF!,3)="TIR",LEFT(#REF!,2)="IR")</formula>
    </cfRule>
  </conditionalFormatting>
  <conditionalFormatting sqref="A11:A173 L11:L173">
    <cfRule type="expression" dxfId="79" priority="270" stopIfTrue="1">
      <formula>#REF!&gt;0</formula>
    </cfRule>
    <cfRule type="expression" dxfId="78" priority="271" stopIfTrue="1">
      <formula>LEFT(#REF!,3)="TIR"</formula>
    </cfRule>
  </conditionalFormatting>
  <conditionalFormatting sqref="B11:I173">
    <cfRule type="expression" dxfId="77" priority="27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גיליון14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40.7109375" style="7" bestFit="1" customWidth="1"/>
    <col min="2" max="2" width="13.5703125" style="6" bestFit="1" customWidth="1"/>
    <col min="3" max="3" width="12.5703125" style="6" customWidth="1"/>
    <col min="4" max="4" width="13.28515625" style="6" customWidth="1"/>
    <col min="5" max="5" width="11.5703125" style="7" customWidth="1"/>
    <col min="6" max="6" width="7.5703125" style="8" customWidth="1"/>
    <col min="7" max="7" width="11.140625" style="8" customWidth="1"/>
    <col min="8" max="8" width="14.140625" style="8" customWidth="1"/>
    <col min="9" max="9" width="7.85546875" style="9" bestFit="1" customWidth="1"/>
    <col min="10" max="10" width="11.28515625" style="10" customWidth="1"/>
    <col min="11" max="11" width="12.5703125" style="17" customWidth="1"/>
    <col min="12" max="12" width="14.140625" style="17" customWidth="1"/>
    <col min="13" max="13" width="10.5703125" style="17" customWidth="1"/>
    <col min="14" max="14" width="7.140625" style="10" bestFit="1" customWidth="1"/>
    <col min="15" max="15" width="10.42578125" style="10" customWidth="1"/>
    <col min="16" max="16" width="22" style="12" customWidth="1"/>
    <col min="17" max="17" width="25.42578125" style="12" customWidth="1"/>
    <col min="18" max="18" width="20.7109375" style="12" customWidth="1"/>
    <col min="19" max="16384" width="9.140625" style="12"/>
  </cols>
  <sheetData>
    <row r="1" spans="1:18" s="4" customFormat="1" x14ac:dyDescent="0.2">
      <c r="A1" s="4" t="s">
        <v>226</v>
      </c>
      <c r="B1" s="6" t="s">
        <v>236</v>
      </c>
      <c r="C1" s="6"/>
      <c r="D1" s="6"/>
      <c r="E1" s="7"/>
      <c r="F1" s="8"/>
      <c r="G1" s="8"/>
      <c r="H1" s="8"/>
      <c r="I1" s="9"/>
      <c r="J1" s="10"/>
      <c r="K1" s="11"/>
      <c r="L1" s="11"/>
      <c r="M1" s="11"/>
      <c r="N1" s="10"/>
      <c r="O1" s="10"/>
      <c r="P1" s="12"/>
      <c r="Q1" s="12"/>
    </row>
    <row r="2" spans="1:18" s="4" customFormat="1" x14ac:dyDescent="0.2">
      <c r="A2" s="7" t="s">
        <v>227</v>
      </c>
      <c r="B2" s="6" t="s">
        <v>150</v>
      </c>
      <c r="C2" s="6"/>
      <c r="D2" s="6"/>
      <c r="E2" s="7"/>
      <c r="F2" s="8"/>
      <c r="G2" s="8"/>
      <c r="H2" s="8"/>
      <c r="I2" s="9"/>
      <c r="J2" s="10"/>
      <c r="K2" s="11"/>
      <c r="L2" s="11"/>
      <c r="M2" s="11"/>
      <c r="N2" s="10"/>
      <c r="O2" s="10"/>
      <c r="P2" s="12"/>
      <c r="Q2" s="12"/>
    </row>
    <row r="3" spans="1:18" s="4" customFormat="1" x14ac:dyDescent="0.2">
      <c r="A3" s="7" t="s">
        <v>228</v>
      </c>
      <c r="B3" s="6" t="s">
        <v>229</v>
      </c>
      <c r="C3" s="6"/>
      <c r="D3" s="6"/>
      <c r="E3" s="7"/>
      <c r="F3" s="8"/>
      <c r="G3" s="8"/>
      <c r="H3" s="8"/>
      <c r="I3" s="9"/>
      <c r="J3" s="10"/>
      <c r="K3" s="11"/>
      <c r="L3" s="11"/>
      <c r="M3" s="11"/>
      <c r="N3" s="10"/>
      <c r="O3" s="10"/>
      <c r="P3" s="12"/>
      <c r="Q3" s="12"/>
    </row>
    <row r="4" spans="1:18" s="4" customFormat="1" ht="13.5" thickBot="1" x14ac:dyDescent="0.25">
      <c r="A4" s="7" t="s">
        <v>230</v>
      </c>
      <c r="B4" s="6" t="s">
        <v>238</v>
      </c>
      <c r="C4" s="6"/>
      <c r="D4" s="6"/>
      <c r="E4" s="7"/>
      <c r="F4" s="8"/>
      <c r="G4" s="8"/>
      <c r="H4" s="8"/>
      <c r="I4" s="9"/>
      <c r="J4" s="10"/>
      <c r="K4" s="11"/>
      <c r="L4" s="11"/>
      <c r="M4" s="11"/>
      <c r="N4" s="10"/>
      <c r="O4" s="10"/>
      <c r="P4" s="12"/>
      <c r="Q4" s="12"/>
    </row>
    <row r="5" spans="1:18" s="4" customFormat="1" ht="13.5" thickBot="1" x14ac:dyDescent="0.25">
      <c r="A5" s="156" t="s">
        <v>28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8"/>
    </row>
    <row r="6" spans="1:18" s="4" customFormat="1" x14ac:dyDescent="0.2">
      <c r="A6" s="149" t="s">
        <v>18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</row>
    <row r="7" spans="1:18" s="4" customFormat="1" ht="30" customHeight="1" x14ac:dyDescent="0.2">
      <c r="A7" s="63" t="s">
        <v>156</v>
      </c>
      <c r="B7" s="177" t="s">
        <v>69</v>
      </c>
      <c r="C7" s="177" t="s">
        <v>79</v>
      </c>
      <c r="D7" s="177" t="s">
        <v>74</v>
      </c>
      <c r="E7" s="177" t="s">
        <v>19</v>
      </c>
      <c r="F7" s="177" t="s">
        <v>70</v>
      </c>
      <c r="G7" s="177" t="s">
        <v>5</v>
      </c>
      <c r="H7" s="177" t="s">
        <v>13</v>
      </c>
      <c r="I7" s="177" t="s">
        <v>14</v>
      </c>
      <c r="J7" s="177" t="s">
        <v>6</v>
      </c>
      <c r="K7" s="178" t="s">
        <v>66</v>
      </c>
      <c r="L7" s="178" t="s">
        <v>71</v>
      </c>
      <c r="M7" s="178" t="s">
        <v>67</v>
      </c>
      <c r="N7" s="178" t="s">
        <v>68</v>
      </c>
      <c r="O7" s="178" t="s">
        <v>29</v>
      </c>
      <c r="P7" s="66" t="s">
        <v>17</v>
      </c>
      <c r="Q7" s="66" t="s">
        <v>75</v>
      </c>
      <c r="R7" s="67" t="s">
        <v>8</v>
      </c>
    </row>
    <row r="8" spans="1:18" s="4" customFormat="1" x14ac:dyDescent="0.2">
      <c r="A8" s="192"/>
      <c r="B8" s="180"/>
      <c r="C8" s="180"/>
      <c r="D8" s="180"/>
      <c r="E8" s="180"/>
      <c r="F8" s="180"/>
      <c r="G8" s="21"/>
      <c r="H8" s="21" t="s">
        <v>40</v>
      </c>
      <c r="I8" s="21" t="s">
        <v>16</v>
      </c>
      <c r="J8" s="181"/>
      <c r="K8" s="1" t="s">
        <v>9</v>
      </c>
      <c r="L8" s="1" t="s">
        <v>9</v>
      </c>
      <c r="M8" s="1" t="s">
        <v>133</v>
      </c>
      <c r="N8" s="1"/>
      <c r="O8" s="1" t="s">
        <v>135</v>
      </c>
      <c r="P8" s="22" t="s">
        <v>9</v>
      </c>
      <c r="Q8" s="22" t="s">
        <v>9</v>
      </c>
      <c r="R8" s="3" t="s">
        <v>9</v>
      </c>
    </row>
    <row r="9" spans="1:18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3">
        <v>13</v>
      </c>
      <c r="O9" s="183">
        <v>14</v>
      </c>
      <c r="P9" s="183">
        <v>15</v>
      </c>
      <c r="Q9" s="201">
        <v>16</v>
      </c>
      <c r="R9" s="184">
        <v>17</v>
      </c>
    </row>
    <row r="10" spans="1:18" s="89" customFormat="1" ht="12.75" customHeight="1" thickBot="1" x14ac:dyDescent="0.25">
      <c r="A10" s="74" t="s">
        <v>61</v>
      </c>
      <c r="B10" s="48" t="s">
        <v>238</v>
      </c>
      <c r="C10" s="48" t="s">
        <v>238</v>
      </c>
      <c r="D10" s="48" t="s">
        <v>238</v>
      </c>
      <c r="E10" s="48" t="s">
        <v>238</v>
      </c>
      <c r="F10" s="75"/>
      <c r="G10" s="109" t="s">
        <v>238</v>
      </c>
      <c r="H10" s="109" t="s">
        <v>238</v>
      </c>
      <c r="I10" s="109" t="s">
        <v>238</v>
      </c>
      <c r="J10" s="109" t="s">
        <v>238</v>
      </c>
      <c r="K10" s="110" t="s">
        <v>238</v>
      </c>
      <c r="L10" s="110" t="s">
        <v>238</v>
      </c>
      <c r="M10" s="76" t="s">
        <v>238</v>
      </c>
      <c r="N10" s="109" t="s">
        <v>238</v>
      </c>
      <c r="O10" s="77">
        <v>74.13121799999999</v>
      </c>
      <c r="P10" s="90" t="s">
        <v>238</v>
      </c>
      <c r="Q10" s="80">
        <v>1</v>
      </c>
      <c r="R10" s="41">
        <v>7.4378725310401904E-7</v>
      </c>
    </row>
    <row r="11" spans="1:18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2" t="s">
        <v>238</v>
      </c>
      <c r="H11" s="92" t="s">
        <v>238</v>
      </c>
      <c r="I11" s="92" t="s">
        <v>238</v>
      </c>
      <c r="J11" s="92" t="s">
        <v>238</v>
      </c>
      <c r="K11" s="92" t="s">
        <v>238</v>
      </c>
      <c r="L11" s="92" t="s">
        <v>238</v>
      </c>
      <c r="M11" s="105" t="s">
        <v>238</v>
      </c>
      <c r="N11" s="113" t="s">
        <v>238</v>
      </c>
      <c r="O11" s="93">
        <v>74.131212000000005</v>
      </c>
      <c r="P11" s="126" t="s">
        <v>238</v>
      </c>
      <c r="Q11" s="92">
        <v>0.99999991906243879</v>
      </c>
      <c r="R11" s="92">
        <v>7.4378719290369278E-7</v>
      </c>
    </row>
    <row r="12" spans="1:18" s="89" customFormat="1" x14ac:dyDescent="0.2">
      <c r="A12" s="69" t="s">
        <v>3739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2" t="s">
        <v>238</v>
      </c>
      <c r="G12" s="92" t="s">
        <v>238</v>
      </c>
      <c r="H12" s="92" t="s">
        <v>238</v>
      </c>
      <c r="I12" s="92" t="s">
        <v>238</v>
      </c>
      <c r="J12" s="92" t="s">
        <v>238</v>
      </c>
      <c r="K12" s="92" t="s">
        <v>238</v>
      </c>
      <c r="L12" s="92" t="s">
        <v>238</v>
      </c>
      <c r="M12" s="107" t="s">
        <v>238</v>
      </c>
      <c r="N12" s="115" t="s">
        <v>238</v>
      </c>
      <c r="O12" s="98">
        <v>0</v>
      </c>
      <c r="P12" s="127" t="s">
        <v>238</v>
      </c>
      <c r="Q12" s="95">
        <v>0</v>
      </c>
      <c r="R12" s="95">
        <v>0</v>
      </c>
    </row>
    <row r="13" spans="1:18" s="89" customFormat="1" x14ac:dyDescent="0.2">
      <c r="A13" s="69" t="s">
        <v>3740</v>
      </c>
      <c r="B13" s="92" t="s">
        <v>238</v>
      </c>
      <c r="C13" s="92" t="s">
        <v>238</v>
      </c>
      <c r="D13" s="92" t="s">
        <v>238</v>
      </c>
      <c r="E13" s="92" t="s">
        <v>238</v>
      </c>
      <c r="F13" s="92" t="s">
        <v>238</v>
      </c>
      <c r="G13" s="92" t="s">
        <v>238</v>
      </c>
      <c r="H13" s="92" t="s">
        <v>238</v>
      </c>
      <c r="I13" s="92" t="s">
        <v>238</v>
      </c>
      <c r="J13" s="92" t="s">
        <v>238</v>
      </c>
      <c r="K13" s="92" t="s">
        <v>238</v>
      </c>
      <c r="L13" s="92" t="s">
        <v>238</v>
      </c>
      <c r="M13" s="107" t="s">
        <v>238</v>
      </c>
      <c r="N13" s="115" t="s">
        <v>238</v>
      </c>
      <c r="O13" s="98">
        <v>74.131202999999999</v>
      </c>
      <c r="P13" s="127" t="s">
        <v>238</v>
      </c>
      <c r="Q13" s="95">
        <v>0.99999979765609681</v>
      </c>
      <c r="R13" s="95">
        <v>7.4378710260320317E-7</v>
      </c>
    </row>
    <row r="14" spans="1:18" x14ac:dyDescent="0.2">
      <c r="A14" s="193" t="s">
        <v>3741</v>
      </c>
      <c r="B14" s="189" t="s">
        <v>3742</v>
      </c>
      <c r="C14" s="189" t="s">
        <v>238</v>
      </c>
      <c r="D14" s="189" t="s">
        <v>1063</v>
      </c>
      <c r="E14" s="189" t="s">
        <v>199</v>
      </c>
      <c r="F14" s="189" t="s">
        <v>988</v>
      </c>
      <c r="G14" s="189" t="s">
        <v>245</v>
      </c>
      <c r="H14" s="189" t="s">
        <v>3697</v>
      </c>
      <c r="I14" s="189">
        <v>0.14000000000000001</v>
      </c>
      <c r="J14" s="189" t="s">
        <v>246</v>
      </c>
      <c r="K14" s="189">
        <v>3.6500000059604645E-2</v>
      </c>
      <c r="L14" s="189">
        <v>-5.5900000000000005E-2</v>
      </c>
      <c r="M14" s="194">
        <v>72000</v>
      </c>
      <c r="N14" s="188">
        <v>102.96</v>
      </c>
      <c r="O14" s="190">
        <v>74.131199999999993</v>
      </c>
      <c r="P14" s="200" t="s">
        <v>238</v>
      </c>
      <c r="Q14" s="186">
        <v>0.99999975718731615</v>
      </c>
      <c r="R14" s="186">
        <v>7.4378707250303994E-7</v>
      </c>
    </row>
    <row r="15" spans="1:18" s="89" customFormat="1" x14ac:dyDescent="0.2">
      <c r="A15" s="69" t="s">
        <v>963</v>
      </c>
      <c r="B15" s="92" t="s">
        <v>238</v>
      </c>
      <c r="C15" s="92" t="s">
        <v>238</v>
      </c>
      <c r="D15" s="92" t="s">
        <v>238</v>
      </c>
      <c r="E15" s="92" t="s">
        <v>238</v>
      </c>
      <c r="F15" s="92" t="s">
        <v>238</v>
      </c>
      <c r="G15" s="92" t="s">
        <v>238</v>
      </c>
      <c r="H15" s="92" t="s">
        <v>238</v>
      </c>
      <c r="I15" s="92" t="s">
        <v>238</v>
      </c>
      <c r="J15" s="92" t="s">
        <v>238</v>
      </c>
      <c r="K15" s="92" t="s">
        <v>238</v>
      </c>
      <c r="L15" s="92" t="s">
        <v>238</v>
      </c>
      <c r="M15" s="107" t="s">
        <v>238</v>
      </c>
      <c r="N15" s="115" t="s">
        <v>238</v>
      </c>
      <c r="O15" s="98">
        <v>0</v>
      </c>
      <c r="P15" s="127" t="s">
        <v>238</v>
      </c>
      <c r="Q15" s="95">
        <v>0</v>
      </c>
      <c r="R15" s="95">
        <v>0</v>
      </c>
    </row>
    <row r="16" spans="1:18" s="89" customFormat="1" x14ac:dyDescent="0.2">
      <c r="A16" s="69" t="s">
        <v>141</v>
      </c>
      <c r="B16" s="92" t="s">
        <v>238</v>
      </c>
      <c r="C16" s="92" t="s">
        <v>238</v>
      </c>
      <c r="D16" s="92" t="s">
        <v>238</v>
      </c>
      <c r="E16" s="92" t="s">
        <v>238</v>
      </c>
      <c r="F16" s="92" t="s">
        <v>238</v>
      </c>
      <c r="G16" s="92" t="s">
        <v>238</v>
      </c>
      <c r="H16" s="92" t="s">
        <v>238</v>
      </c>
      <c r="I16" s="92" t="s">
        <v>238</v>
      </c>
      <c r="J16" s="92" t="s">
        <v>238</v>
      </c>
      <c r="K16" s="92" t="s">
        <v>238</v>
      </c>
      <c r="L16" s="92" t="s">
        <v>238</v>
      </c>
      <c r="M16" s="107" t="s">
        <v>238</v>
      </c>
      <c r="N16" s="115" t="s">
        <v>238</v>
      </c>
      <c r="O16" s="98">
        <v>0</v>
      </c>
      <c r="P16" s="127" t="s">
        <v>238</v>
      </c>
      <c r="Q16" s="95">
        <v>0</v>
      </c>
      <c r="R16" s="95">
        <v>0</v>
      </c>
    </row>
    <row r="17" spans="1:18" s="89" customFormat="1" x14ac:dyDescent="0.2">
      <c r="A17" s="69" t="s">
        <v>935</v>
      </c>
      <c r="B17" s="92" t="s">
        <v>238</v>
      </c>
      <c r="C17" s="92" t="s">
        <v>238</v>
      </c>
      <c r="D17" s="92" t="s">
        <v>238</v>
      </c>
      <c r="E17" s="92" t="s">
        <v>238</v>
      </c>
      <c r="F17" s="92" t="s">
        <v>238</v>
      </c>
      <c r="G17" s="92" t="s">
        <v>238</v>
      </c>
      <c r="H17" s="92" t="s">
        <v>238</v>
      </c>
      <c r="I17" s="92" t="s">
        <v>238</v>
      </c>
      <c r="J17" s="92" t="s">
        <v>238</v>
      </c>
      <c r="K17" s="92" t="s">
        <v>238</v>
      </c>
      <c r="L17" s="92" t="s">
        <v>238</v>
      </c>
      <c r="M17" s="107" t="s">
        <v>238</v>
      </c>
      <c r="N17" s="115" t="s">
        <v>238</v>
      </c>
      <c r="O17" s="98">
        <v>0</v>
      </c>
      <c r="P17" s="127" t="s">
        <v>238</v>
      </c>
      <c r="Q17" s="95">
        <v>0</v>
      </c>
      <c r="R17" s="95">
        <v>0</v>
      </c>
    </row>
    <row r="18" spans="1:18" s="89" customFormat="1" x14ac:dyDescent="0.2">
      <c r="A18" s="69" t="s">
        <v>3743</v>
      </c>
      <c r="B18" s="92" t="s">
        <v>238</v>
      </c>
      <c r="C18" s="92" t="s">
        <v>238</v>
      </c>
      <c r="D18" s="92" t="s">
        <v>238</v>
      </c>
      <c r="E18" s="92" t="s">
        <v>238</v>
      </c>
      <c r="F18" s="92" t="s">
        <v>238</v>
      </c>
      <c r="G18" s="92" t="s">
        <v>238</v>
      </c>
      <c r="H18" s="92" t="s">
        <v>238</v>
      </c>
      <c r="I18" s="92" t="s">
        <v>238</v>
      </c>
      <c r="J18" s="92" t="s">
        <v>238</v>
      </c>
      <c r="K18" s="92" t="s">
        <v>238</v>
      </c>
      <c r="L18" s="92" t="s">
        <v>238</v>
      </c>
      <c r="M18" s="107" t="s">
        <v>238</v>
      </c>
      <c r="N18" s="115" t="s">
        <v>238</v>
      </c>
      <c r="O18" s="98">
        <v>0</v>
      </c>
      <c r="P18" s="127" t="s">
        <v>238</v>
      </c>
      <c r="Q18" s="95">
        <v>0</v>
      </c>
      <c r="R18" s="95">
        <v>0</v>
      </c>
    </row>
    <row r="19" spans="1:18" s="89" customFormat="1" x14ac:dyDescent="0.2">
      <c r="A19" s="69" t="s">
        <v>3744</v>
      </c>
      <c r="B19" s="92" t="s">
        <v>238</v>
      </c>
      <c r="C19" s="92" t="s">
        <v>238</v>
      </c>
      <c r="D19" s="92" t="s">
        <v>238</v>
      </c>
      <c r="E19" s="92" t="s">
        <v>238</v>
      </c>
      <c r="F19" s="92" t="s">
        <v>238</v>
      </c>
      <c r="G19" s="92" t="s">
        <v>238</v>
      </c>
      <c r="H19" s="92" t="s">
        <v>238</v>
      </c>
      <c r="I19" s="92" t="s">
        <v>238</v>
      </c>
      <c r="J19" s="92" t="s">
        <v>238</v>
      </c>
      <c r="K19" s="92" t="s">
        <v>238</v>
      </c>
      <c r="L19" s="92" t="s">
        <v>238</v>
      </c>
      <c r="M19" s="107" t="s">
        <v>238</v>
      </c>
      <c r="N19" s="115" t="s">
        <v>238</v>
      </c>
      <c r="O19" s="98">
        <v>0</v>
      </c>
      <c r="P19" s="127" t="s">
        <v>238</v>
      </c>
      <c r="Q19" s="95">
        <v>0</v>
      </c>
      <c r="R19" s="95">
        <v>0</v>
      </c>
    </row>
    <row r="20" spans="1:18" s="89" customFormat="1" x14ac:dyDescent="0.2">
      <c r="A20" s="56" t="s">
        <v>231</v>
      </c>
      <c r="B20" s="99"/>
      <c r="C20" s="99"/>
      <c r="D20" s="99"/>
      <c r="E20" s="56"/>
      <c r="F20" s="116"/>
      <c r="G20" s="116"/>
      <c r="H20" s="116"/>
      <c r="I20" s="117"/>
      <c r="J20" s="104"/>
      <c r="K20" s="118"/>
      <c r="L20" s="118"/>
      <c r="M20" s="118"/>
      <c r="N20" s="104"/>
      <c r="O20" s="104"/>
    </row>
    <row r="21" spans="1:18" s="89" customFormat="1" x14ac:dyDescent="0.2">
      <c r="A21" s="56" t="s">
        <v>232</v>
      </c>
      <c r="B21" s="99"/>
      <c r="C21" s="99"/>
      <c r="D21" s="99"/>
      <c r="E21" s="56"/>
      <c r="F21" s="116"/>
      <c r="G21" s="116"/>
      <c r="H21" s="116"/>
      <c r="I21" s="117"/>
      <c r="J21" s="104"/>
      <c r="K21" s="118"/>
      <c r="L21" s="118"/>
      <c r="M21" s="118"/>
      <c r="N21" s="104"/>
      <c r="O21" s="104"/>
    </row>
    <row r="22" spans="1:18" s="89" customFormat="1" x14ac:dyDescent="0.2">
      <c r="A22" s="56" t="s">
        <v>233</v>
      </c>
      <c r="B22" s="99"/>
      <c r="C22" s="99"/>
      <c r="D22" s="99"/>
      <c r="E22" s="56"/>
      <c r="F22" s="116"/>
      <c r="G22" s="116"/>
      <c r="H22" s="116"/>
      <c r="I22" s="117"/>
      <c r="J22" s="104"/>
      <c r="K22" s="118"/>
      <c r="L22" s="118"/>
      <c r="M22" s="118"/>
      <c r="N22" s="104"/>
      <c r="O22" s="104"/>
    </row>
    <row r="23" spans="1:18" s="89" customFormat="1" x14ac:dyDescent="0.2">
      <c r="A23" s="56" t="s">
        <v>234</v>
      </c>
      <c r="B23" s="99"/>
      <c r="C23" s="99"/>
      <c r="D23" s="99"/>
      <c r="E23" s="56"/>
      <c r="F23" s="116"/>
      <c r="G23" s="116"/>
      <c r="H23" s="116"/>
      <c r="I23" s="117"/>
      <c r="J23" s="104"/>
      <c r="K23" s="118"/>
      <c r="L23" s="118"/>
      <c r="M23" s="118"/>
      <c r="N23" s="104"/>
      <c r="O23" s="104"/>
    </row>
    <row r="24" spans="1:18" s="89" customFormat="1" x14ac:dyDescent="0.2">
      <c r="A24" s="56" t="s">
        <v>235</v>
      </c>
      <c r="B24" s="99"/>
      <c r="C24" s="99"/>
      <c r="D24" s="99"/>
      <c r="E24" s="56"/>
      <c r="F24" s="116"/>
      <c r="G24" s="116"/>
      <c r="H24" s="116"/>
      <c r="I24" s="117"/>
      <c r="J24" s="104"/>
      <c r="K24" s="118"/>
      <c r="L24" s="118"/>
      <c r="M24" s="118"/>
      <c r="N24" s="104"/>
      <c r="O24" s="104"/>
    </row>
  </sheetData>
  <mergeCells count="2">
    <mergeCell ref="A6:R6"/>
    <mergeCell ref="A5:R5"/>
  </mergeCells>
  <phoneticPr fontId="3" type="noConversion"/>
  <conditionalFormatting sqref="I10 K10:N10 J1:J4 J20:J55554 M11:N19 P11:Q19">
    <cfRule type="expression" dxfId="76" priority="290" stopIfTrue="1">
      <formula>LEFT(#REF!,3)="TIR"</formula>
    </cfRule>
  </conditionalFormatting>
  <conditionalFormatting sqref="K7">
    <cfRule type="expression" dxfId="75" priority="296" stopIfTrue="1">
      <formula>LEFT(#REF!,3)="TIR"</formula>
    </cfRule>
  </conditionalFormatting>
  <conditionalFormatting sqref="J10 B11:L19 B10:H10">
    <cfRule type="expression" dxfId="74" priority="297" stopIfTrue="1">
      <formula>LEFT(#REF!,3)="TIR"</formula>
    </cfRule>
  </conditionalFormatting>
  <conditionalFormatting sqref="A10:A19 O11:O19">
    <cfRule type="expression" dxfId="73" priority="300" stopIfTrue="1">
      <formula>#REF!&gt;0</formula>
    </cfRule>
    <cfRule type="expression" dxfId="72" priority="301" stopIfTrue="1">
      <formula>LEFT(#REF!,3)="TIR"</formula>
    </cfRule>
  </conditionalFormatting>
  <conditionalFormatting sqref="Q11:R19">
    <cfRule type="expression" dxfId="71" priority="30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גיליון15">
    <pageSetUpPr fitToPage="1"/>
  </sheetPr>
  <dimension ref="A1:R53"/>
  <sheetViews>
    <sheetView rightToLeft="1" zoomScale="80" workbookViewId="0"/>
  </sheetViews>
  <sheetFormatPr defaultRowHeight="12.75" x14ac:dyDescent="0.2"/>
  <cols>
    <col min="1" max="1" width="37.7109375" style="7" bestFit="1" customWidth="1"/>
    <col min="2" max="2" width="13.5703125" style="6" bestFit="1" customWidth="1"/>
    <col min="3" max="3" width="12.5703125" style="6" customWidth="1"/>
    <col min="4" max="4" width="13.28515625" style="6" customWidth="1"/>
    <col min="5" max="5" width="16.5703125" style="7" bestFit="1" customWidth="1"/>
    <col min="6" max="6" width="7.5703125" style="42" customWidth="1"/>
    <col min="7" max="7" width="11.140625" style="42" customWidth="1"/>
    <col min="8" max="8" width="14.140625" style="42" customWidth="1"/>
    <col min="9" max="9" width="7.85546875" style="24" customWidth="1"/>
    <col min="10" max="10" width="12" style="44" bestFit="1" customWidth="1"/>
    <col min="11" max="11" width="12.5703125" style="46" customWidth="1"/>
    <col min="12" max="12" width="14.140625" style="46" customWidth="1"/>
    <col min="13" max="13" width="14.85546875" style="46" bestFit="1" customWidth="1"/>
    <col min="14" max="14" width="8.85546875" style="44" bestFit="1" customWidth="1"/>
    <col min="15" max="15" width="13.85546875" style="44" bestFit="1" customWidth="1"/>
    <col min="16" max="16" width="22" style="47" customWidth="1"/>
    <col min="17" max="17" width="25.42578125" style="47" customWidth="1"/>
    <col min="18" max="18" width="20.7109375" style="47" customWidth="1"/>
    <col min="19" max="16384" width="9.140625" style="12"/>
  </cols>
  <sheetData>
    <row r="1" spans="1:18" s="4" customFormat="1" x14ac:dyDescent="0.2">
      <c r="A1" s="4" t="s">
        <v>226</v>
      </c>
      <c r="B1" s="6" t="s">
        <v>236</v>
      </c>
      <c r="C1" s="6"/>
      <c r="D1" s="6"/>
      <c r="E1" s="7"/>
      <c r="F1" s="42"/>
      <c r="G1" s="42"/>
      <c r="H1" s="42"/>
      <c r="I1" s="24"/>
      <c r="J1" s="44"/>
      <c r="K1" s="45"/>
      <c r="L1" s="45"/>
      <c r="M1" s="45"/>
      <c r="N1" s="44"/>
      <c r="O1" s="44"/>
      <c r="P1" s="47"/>
      <c r="Q1" s="47"/>
      <c r="R1" s="31"/>
    </row>
    <row r="2" spans="1:18" s="4" customFormat="1" x14ac:dyDescent="0.2">
      <c r="A2" s="7" t="s">
        <v>227</v>
      </c>
      <c r="B2" s="6" t="s">
        <v>150</v>
      </c>
      <c r="C2" s="6"/>
      <c r="D2" s="6"/>
      <c r="E2" s="7"/>
      <c r="F2" s="42"/>
      <c r="G2" s="42"/>
      <c r="H2" s="42"/>
      <c r="I2" s="24"/>
      <c r="J2" s="44"/>
      <c r="K2" s="45"/>
      <c r="L2" s="45"/>
      <c r="M2" s="45"/>
      <c r="N2" s="44"/>
      <c r="O2" s="44"/>
      <c r="P2" s="47"/>
      <c r="Q2" s="47"/>
      <c r="R2" s="31"/>
    </row>
    <row r="3" spans="1:18" s="4" customFormat="1" x14ac:dyDescent="0.2">
      <c r="A3" s="7" t="s">
        <v>228</v>
      </c>
      <c r="B3" s="6" t="s">
        <v>229</v>
      </c>
      <c r="C3" s="6"/>
      <c r="D3" s="6"/>
      <c r="E3" s="7"/>
      <c r="F3" s="42"/>
      <c r="G3" s="42"/>
      <c r="H3" s="42"/>
      <c r="I3" s="24"/>
      <c r="J3" s="44"/>
      <c r="K3" s="45"/>
      <c r="L3" s="45"/>
      <c r="M3" s="45"/>
      <c r="N3" s="44"/>
      <c r="O3" s="44"/>
      <c r="P3" s="47"/>
      <c r="Q3" s="47"/>
      <c r="R3" s="31"/>
    </row>
    <row r="4" spans="1:18" s="4" customFormat="1" ht="13.5" thickBot="1" x14ac:dyDescent="0.25">
      <c r="A4" s="7" t="s">
        <v>230</v>
      </c>
      <c r="B4" s="6" t="s">
        <v>238</v>
      </c>
      <c r="C4" s="6"/>
      <c r="D4" s="6"/>
      <c r="E4" s="7"/>
      <c r="F4" s="42"/>
      <c r="G4" s="42"/>
      <c r="H4" s="42"/>
      <c r="I4" s="24"/>
      <c r="J4" s="44"/>
      <c r="K4" s="45"/>
      <c r="L4" s="45"/>
      <c r="M4" s="45"/>
      <c r="N4" s="44"/>
      <c r="O4" s="44"/>
      <c r="P4" s="47"/>
      <c r="Q4" s="47"/>
      <c r="R4" s="31"/>
    </row>
    <row r="5" spans="1:18" s="4" customFormat="1" ht="13.5" thickBot="1" x14ac:dyDescent="0.25">
      <c r="A5" s="156" t="s">
        <v>28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8"/>
    </row>
    <row r="6" spans="1:18" s="4" customFormat="1" x14ac:dyDescent="0.2">
      <c r="A6" s="149" t="s">
        <v>20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1"/>
    </row>
    <row r="7" spans="1:18" s="4" customFormat="1" ht="30" customHeight="1" x14ac:dyDescent="0.2">
      <c r="A7" s="63" t="s">
        <v>156</v>
      </c>
      <c r="B7" s="177" t="s">
        <v>69</v>
      </c>
      <c r="C7" s="177" t="s">
        <v>79</v>
      </c>
      <c r="D7" s="177" t="s">
        <v>74</v>
      </c>
      <c r="E7" s="177" t="s">
        <v>19</v>
      </c>
      <c r="F7" s="177" t="s">
        <v>70</v>
      </c>
      <c r="G7" s="177" t="s">
        <v>5</v>
      </c>
      <c r="H7" s="177" t="s">
        <v>13</v>
      </c>
      <c r="I7" s="177" t="s">
        <v>14</v>
      </c>
      <c r="J7" s="177" t="s">
        <v>6</v>
      </c>
      <c r="K7" s="178" t="s">
        <v>66</v>
      </c>
      <c r="L7" s="178" t="s">
        <v>71</v>
      </c>
      <c r="M7" s="178" t="s">
        <v>67</v>
      </c>
      <c r="N7" s="178" t="s">
        <v>68</v>
      </c>
      <c r="O7" s="178" t="s">
        <v>29</v>
      </c>
      <c r="P7" s="66" t="s">
        <v>17</v>
      </c>
      <c r="Q7" s="66" t="s">
        <v>75</v>
      </c>
      <c r="R7" s="67" t="s">
        <v>8</v>
      </c>
    </row>
    <row r="8" spans="1:18" s="4" customFormat="1" x14ac:dyDescent="0.2">
      <c r="A8" s="192"/>
      <c r="B8" s="180"/>
      <c r="C8" s="180"/>
      <c r="D8" s="180"/>
      <c r="E8" s="180"/>
      <c r="F8" s="180"/>
      <c r="G8" s="21"/>
      <c r="H8" s="21" t="s">
        <v>15</v>
      </c>
      <c r="I8" s="21" t="s">
        <v>16</v>
      </c>
      <c r="J8" s="181"/>
      <c r="K8" s="1" t="s">
        <v>9</v>
      </c>
      <c r="L8" s="1" t="s">
        <v>9</v>
      </c>
      <c r="M8" s="1" t="s">
        <v>133</v>
      </c>
      <c r="N8" s="1"/>
      <c r="O8" s="1" t="s">
        <v>135</v>
      </c>
      <c r="P8" s="22" t="s">
        <v>9</v>
      </c>
      <c r="Q8" s="22" t="s">
        <v>9</v>
      </c>
      <c r="R8" s="3" t="s">
        <v>9</v>
      </c>
    </row>
    <row r="9" spans="1:18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3">
        <v>13</v>
      </c>
      <c r="O9" s="183">
        <v>14</v>
      </c>
      <c r="P9" s="183">
        <v>15</v>
      </c>
      <c r="Q9" s="201">
        <v>16</v>
      </c>
      <c r="R9" s="184">
        <v>17</v>
      </c>
    </row>
    <row r="10" spans="1:18" s="89" customFormat="1" ht="12.75" customHeight="1" thickBot="1" x14ac:dyDescent="0.25">
      <c r="A10" s="74" t="s">
        <v>58</v>
      </c>
      <c r="B10" s="48"/>
      <c r="C10" s="48"/>
      <c r="D10" s="48"/>
      <c r="E10" s="48"/>
      <c r="F10" s="75"/>
      <c r="G10" s="75"/>
      <c r="H10" s="75"/>
      <c r="I10" s="75"/>
      <c r="J10" s="75"/>
      <c r="K10" s="48"/>
      <c r="L10" s="48"/>
      <c r="M10" s="76"/>
      <c r="N10" s="75"/>
      <c r="O10" s="79">
        <v>1149067.2706401777</v>
      </c>
      <c r="P10" s="48"/>
      <c r="Q10" s="48">
        <v>1</v>
      </c>
      <c r="R10" s="59">
        <v>1.1529037454385145E-2</v>
      </c>
    </row>
    <row r="11" spans="1:18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2" t="s">
        <v>238</v>
      </c>
      <c r="H11" s="92" t="s">
        <v>238</v>
      </c>
      <c r="I11" s="96" t="s">
        <v>238</v>
      </c>
      <c r="J11" s="96" t="s">
        <v>238</v>
      </c>
      <c r="K11" s="92" t="s">
        <v>238</v>
      </c>
      <c r="L11" s="92" t="s">
        <v>238</v>
      </c>
      <c r="M11" s="105" t="s">
        <v>238</v>
      </c>
      <c r="N11" s="96" t="s">
        <v>238</v>
      </c>
      <c r="O11" s="106">
        <v>1149067.2706341776</v>
      </c>
      <c r="P11" s="92" t="s">
        <v>238</v>
      </c>
      <c r="Q11" s="92">
        <v>0.99999999999477829</v>
      </c>
      <c r="R11" s="92">
        <v>1.1529037454324945E-2</v>
      </c>
    </row>
    <row r="12" spans="1:18" s="89" customFormat="1" x14ac:dyDescent="0.2">
      <c r="A12" s="69" t="s">
        <v>3739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2" t="s">
        <v>238</v>
      </c>
      <c r="G12" s="92" t="s">
        <v>238</v>
      </c>
      <c r="H12" s="92" t="s">
        <v>238</v>
      </c>
      <c r="I12" s="96" t="s">
        <v>238</v>
      </c>
      <c r="J12" s="96" t="s">
        <v>238</v>
      </c>
      <c r="K12" s="92" t="s">
        <v>238</v>
      </c>
      <c r="L12" s="95" t="s">
        <v>238</v>
      </c>
      <c r="M12" s="107" t="s">
        <v>238</v>
      </c>
      <c r="N12" s="96" t="s">
        <v>238</v>
      </c>
      <c r="O12" s="98">
        <v>925029.01199798321</v>
      </c>
      <c r="P12" s="95" t="s">
        <v>238</v>
      </c>
      <c r="Q12" s="92">
        <v>0.80502598553923088</v>
      </c>
      <c r="R12" s="92">
        <v>9.2811747390351071E-3</v>
      </c>
    </row>
    <row r="13" spans="1:18" x14ac:dyDescent="0.2">
      <c r="A13" s="193" t="s">
        <v>3797</v>
      </c>
      <c r="B13" s="189" t="s">
        <v>3798</v>
      </c>
      <c r="C13" s="189" t="s">
        <v>238</v>
      </c>
      <c r="D13" s="189" t="s">
        <v>3799</v>
      </c>
      <c r="E13" s="189" t="s">
        <v>201</v>
      </c>
      <c r="F13" s="189" t="s">
        <v>244</v>
      </c>
      <c r="G13" s="189" t="s">
        <v>245</v>
      </c>
      <c r="H13" s="189" t="s">
        <v>3800</v>
      </c>
      <c r="I13" s="187">
        <v>1.0400000000000003</v>
      </c>
      <c r="J13" s="187" t="s">
        <v>246</v>
      </c>
      <c r="K13" s="189">
        <v>2.9500000000000012E-2</v>
      </c>
      <c r="L13" s="186">
        <v>1.7100000000000001E-2</v>
      </c>
      <c r="M13" s="194">
        <v>1100842.5807436767</v>
      </c>
      <c r="N13" s="187">
        <v>109.28</v>
      </c>
      <c r="O13" s="190">
        <v>1203.0007579913574</v>
      </c>
      <c r="P13" s="186">
        <v>5.4495468642589424E-2</v>
      </c>
      <c r="Q13" s="189">
        <v>1.0469367535994058E-3</v>
      </c>
      <c r="R13" s="189">
        <v>1.2070173044619942E-5</v>
      </c>
    </row>
    <row r="14" spans="1:18" x14ac:dyDescent="0.2">
      <c r="A14" s="193" t="s">
        <v>3771</v>
      </c>
      <c r="B14" s="189" t="s">
        <v>3772</v>
      </c>
      <c r="C14" s="189" t="s">
        <v>238</v>
      </c>
      <c r="D14" s="189" t="s">
        <v>1232</v>
      </c>
      <c r="E14" s="189" t="s">
        <v>203</v>
      </c>
      <c r="F14" s="189" t="s">
        <v>244</v>
      </c>
      <c r="G14" s="189" t="s">
        <v>245</v>
      </c>
      <c r="H14" s="189" t="s">
        <v>3773</v>
      </c>
      <c r="I14" s="187">
        <v>6.6400000000000023</v>
      </c>
      <c r="J14" s="187" t="s">
        <v>246</v>
      </c>
      <c r="K14" s="189">
        <v>4.9000000000000016E-2</v>
      </c>
      <c r="L14" s="186">
        <v>1.6899999999999998E-2</v>
      </c>
      <c r="M14" s="194">
        <v>110342363.87543577</v>
      </c>
      <c r="N14" s="187">
        <v>158.97</v>
      </c>
      <c r="O14" s="190">
        <v>175411.25584894954</v>
      </c>
      <c r="P14" s="186">
        <v>6.8252938106307878E-2</v>
      </c>
      <c r="Q14" s="189">
        <v>0.15265534084111804</v>
      </c>
      <c r="R14" s="189">
        <v>1.7599691421691802E-3</v>
      </c>
    </row>
    <row r="15" spans="1:18" x14ac:dyDescent="0.2">
      <c r="A15" s="193" t="s">
        <v>3784</v>
      </c>
      <c r="B15" s="189" t="s">
        <v>3785</v>
      </c>
      <c r="C15" s="189" t="s">
        <v>238</v>
      </c>
      <c r="D15" s="189" t="s">
        <v>1232</v>
      </c>
      <c r="E15" s="189" t="s">
        <v>203</v>
      </c>
      <c r="F15" s="189" t="s">
        <v>244</v>
      </c>
      <c r="G15" s="189" t="s">
        <v>245</v>
      </c>
      <c r="H15" s="189" t="s">
        <v>3786</v>
      </c>
      <c r="I15" s="187">
        <v>10.470000000000004</v>
      </c>
      <c r="J15" s="187" t="s">
        <v>246</v>
      </c>
      <c r="K15" s="189">
        <v>4.1000000000000009E-2</v>
      </c>
      <c r="L15" s="186">
        <v>2.06E-2</v>
      </c>
      <c r="M15" s="194">
        <v>152837427.73994985</v>
      </c>
      <c r="N15" s="187">
        <v>138.66000000000003</v>
      </c>
      <c r="O15" s="190">
        <v>211924.37728498</v>
      </c>
      <c r="P15" s="186">
        <v>4.047028877483843E-2</v>
      </c>
      <c r="Q15" s="189">
        <v>0.18443165400308631</v>
      </c>
      <c r="R15" s="189">
        <v>2.1263194467757841E-3</v>
      </c>
    </row>
    <row r="16" spans="1:18" x14ac:dyDescent="0.2">
      <c r="A16" s="193" t="s">
        <v>3809</v>
      </c>
      <c r="B16" s="189" t="s">
        <v>3810</v>
      </c>
      <c r="C16" s="189" t="s">
        <v>238</v>
      </c>
      <c r="D16" s="189" t="s">
        <v>3811</v>
      </c>
      <c r="E16" s="189" t="s">
        <v>203</v>
      </c>
      <c r="F16" s="189" t="s">
        <v>996</v>
      </c>
      <c r="G16" s="189" t="s">
        <v>957</v>
      </c>
      <c r="H16" s="189" t="s">
        <v>3812</v>
      </c>
      <c r="I16" s="187">
        <v>5.3</v>
      </c>
      <c r="J16" s="187" t="s">
        <v>246</v>
      </c>
      <c r="K16" s="189">
        <v>1.55E-2</v>
      </c>
      <c r="L16" s="186">
        <v>2.35E-2</v>
      </c>
      <c r="M16" s="194">
        <v>36813679.877455503</v>
      </c>
      <c r="N16" s="187">
        <v>97.919999999999987</v>
      </c>
      <c r="O16" s="190">
        <v>36047.955336004423</v>
      </c>
      <c r="P16" s="186">
        <v>6.1356133129092501E-2</v>
      </c>
      <c r="Q16" s="189">
        <v>3.1371492563634758E-2</v>
      </c>
      <c r="R16" s="189">
        <v>3.6168311276611021E-4</v>
      </c>
    </row>
    <row r="17" spans="1:18" x14ac:dyDescent="0.2">
      <c r="A17" s="193" t="s">
        <v>3813</v>
      </c>
      <c r="B17" s="189" t="s">
        <v>3814</v>
      </c>
      <c r="C17" s="189" t="s">
        <v>238</v>
      </c>
      <c r="D17" s="189" t="s">
        <v>3811</v>
      </c>
      <c r="E17" s="189" t="s">
        <v>203</v>
      </c>
      <c r="F17" s="189" t="s">
        <v>996</v>
      </c>
      <c r="G17" s="189" t="s">
        <v>957</v>
      </c>
      <c r="H17" s="189" t="s">
        <v>3812</v>
      </c>
      <c r="I17" s="187">
        <v>7.8799999999999981</v>
      </c>
      <c r="J17" s="187" t="s">
        <v>246</v>
      </c>
      <c r="K17" s="189">
        <v>1.7500000000000002E-2</v>
      </c>
      <c r="L17" s="186">
        <v>2.41E-2</v>
      </c>
      <c r="M17" s="194">
        <v>50482995.078654401</v>
      </c>
      <c r="N17" s="187">
        <v>97.060000000000031</v>
      </c>
      <c r="O17" s="190">
        <v>48998.795022941958</v>
      </c>
      <c r="P17" s="186">
        <v>0.12620748769663598</v>
      </c>
      <c r="Q17" s="189">
        <v>4.2642233640197022E-2</v>
      </c>
      <c r="R17" s="189">
        <v>4.9162390877647373E-4</v>
      </c>
    </row>
    <row r="18" spans="1:18" x14ac:dyDescent="0.2">
      <c r="A18" s="193" t="s">
        <v>3805</v>
      </c>
      <c r="B18" s="189" t="s">
        <v>3806</v>
      </c>
      <c r="C18" s="189" t="s">
        <v>238</v>
      </c>
      <c r="D18" s="189" t="s">
        <v>3807</v>
      </c>
      <c r="E18" s="189" t="s">
        <v>1076</v>
      </c>
      <c r="F18" s="189" t="s">
        <v>996</v>
      </c>
      <c r="G18" s="189" t="s">
        <v>957</v>
      </c>
      <c r="H18" s="189" t="s">
        <v>3808</v>
      </c>
      <c r="I18" s="187">
        <v>8.4800000000000022</v>
      </c>
      <c r="J18" s="187" t="s">
        <v>246</v>
      </c>
      <c r="K18" s="189">
        <v>8.3000000000000001E-3</v>
      </c>
      <c r="L18" s="186">
        <v>2.0799999999999999E-2</v>
      </c>
      <c r="M18" s="194">
        <v>74013475.129218489</v>
      </c>
      <c r="N18" s="187">
        <v>97.110000000000028</v>
      </c>
      <c r="O18" s="190">
        <v>71874.485687268825</v>
      </c>
      <c r="P18" s="186">
        <v>0.21146707179776711</v>
      </c>
      <c r="Q18" s="189">
        <v>6.2550285369476696E-2</v>
      </c>
      <c r="R18" s="189">
        <v>7.2114458280717606E-4</v>
      </c>
    </row>
    <row r="19" spans="1:18" x14ac:dyDescent="0.2">
      <c r="A19" s="193" t="s">
        <v>3777</v>
      </c>
      <c r="B19" s="189" t="s">
        <v>3778</v>
      </c>
      <c r="C19" s="189" t="s">
        <v>238</v>
      </c>
      <c r="D19" s="189" t="s">
        <v>1075</v>
      </c>
      <c r="E19" s="189" t="s">
        <v>1076</v>
      </c>
      <c r="F19" s="189" t="s">
        <v>1077</v>
      </c>
      <c r="G19" s="189" t="s">
        <v>957</v>
      </c>
      <c r="H19" s="189" t="s">
        <v>3779</v>
      </c>
      <c r="I19" s="187">
        <v>4.0000000000000015E-2</v>
      </c>
      <c r="J19" s="187" t="s">
        <v>246</v>
      </c>
      <c r="K19" s="189">
        <v>0.06</v>
      </c>
      <c r="L19" s="186">
        <v>3.7000000000000005E-2</v>
      </c>
      <c r="M19" s="194">
        <v>31641780.468789317</v>
      </c>
      <c r="N19" s="187">
        <v>116.95000000000002</v>
      </c>
      <c r="O19" s="190">
        <v>37005.062251218013</v>
      </c>
      <c r="P19" s="186">
        <v>5.1300510805965011E-2</v>
      </c>
      <c r="Q19" s="189">
        <v>3.2204435020241638E-2</v>
      </c>
      <c r="R19" s="189">
        <v>3.7128613754567848E-4</v>
      </c>
    </row>
    <row r="20" spans="1:18" x14ac:dyDescent="0.2">
      <c r="A20" s="193" t="s">
        <v>3774</v>
      </c>
      <c r="B20" s="189" t="s">
        <v>3775</v>
      </c>
      <c r="C20" s="189" t="s">
        <v>238</v>
      </c>
      <c r="D20" s="189" t="s">
        <v>1185</v>
      </c>
      <c r="E20" s="189" t="s">
        <v>203</v>
      </c>
      <c r="F20" s="189" t="s">
        <v>1077</v>
      </c>
      <c r="G20" s="189" t="s">
        <v>957</v>
      </c>
      <c r="H20" s="189" t="s">
        <v>3776</v>
      </c>
      <c r="I20" s="187">
        <v>2.1799999999999993</v>
      </c>
      <c r="J20" s="187" t="s">
        <v>246</v>
      </c>
      <c r="K20" s="189">
        <v>5.5999999999999987E-2</v>
      </c>
      <c r="L20" s="186">
        <v>1.5800000000000002E-2</v>
      </c>
      <c r="M20" s="194">
        <v>29539823.953097373</v>
      </c>
      <c r="N20" s="187">
        <v>141.93999999999994</v>
      </c>
      <c r="O20" s="190">
        <v>41928.826096083139</v>
      </c>
      <c r="P20" s="186">
        <v>6.1185445478850881E-2</v>
      </c>
      <c r="Q20" s="189">
        <v>3.6489444236561898E-2</v>
      </c>
      <c r="R20" s="189">
        <v>4.2068816929302026E-4</v>
      </c>
    </row>
    <row r="21" spans="1:18" x14ac:dyDescent="0.2">
      <c r="A21" s="193" t="s">
        <v>3787</v>
      </c>
      <c r="B21" s="189" t="s">
        <v>3788</v>
      </c>
      <c r="C21" s="189" t="s">
        <v>238</v>
      </c>
      <c r="D21" s="189" t="s">
        <v>1185</v>
      </c>
      <c r="E21" s="189" t="s">
        <v>203</v>
      </c>
      <c r="F21" s="189" t="s">
        <v>1077</v>
      </c>
      <c r="G21" s="189" t="s">
        <v>957</v>
      </c>
      <c r="H21" s="189" t="s">
        <v>3789</v>
      </c>
      <c r="I21" s="187">
        <v>5.0599999999999987</v>
      </c>
      <c r="J21" s="187" t="s">
        <v>246</v>
      </c>
      <c r="K21" s="189">
        <v>4.929999999999999E-2</v>
      </c>
      <c r="L21" s="186">
        <v>1.8100000000000002E-2</v>
      </c>
      <c r="M21" s="194">
        <v>38233470.764585584</v>
      </c>
      <c r="N21" s="187">
        <v>128.96000000000004</v>
      </c>
      <c r="O21" s="190">
        <v>49305.883885111674</v>
      </c>
      <c r="P21" s="186">
        <v>5.4778375129158167E-2</v>
      </c>
      <c r="Q21" s="189">
        <v>4.2909484192028183E-2</v>
      </c>
      <c r="R21" s="189">
        <v>4.9470505039824028E-4</v>
      </c>
    </row>
    <row r="22" spans="1:18" x14ac:dyDescent="0.2">
      <c r="A22" s="193" t="s">
        <v>3745</v>
      </c>
      <c r="B22" s="189" t="s">
        <v>3746</v>
      </c>
      <c r="C22" s="189" t="s">
        <v>238</v>
      </c>
      <c r="D22" s="189" t="s">
        <v>2212</v>
      </c>
      <c r="E22" s="189" t="s">
        <v>199</v>
      </c>
      <c r="F22" s="189" t="s">
        <v>1077</v>
      </c>
      <c r="G22" s="189" t="s">
        <v>957</v>
      </c>
      <c r="H22" s="189" t="s">
        <v>3747</v>
      </c>
      <c r="I22" s="187">
        <v>0</v>
      </c>
      <c r="J22" s="187" t="s">
        <v>246</v>
      </c>
      <c r="K22" s="189">
        <v>5.2000000000000005E-2</v>
      </c>
      <c r="L22" s="186">
        <v>1.4199999999999999E-2</v>
      </c>
      <c r="M22" s="194">
        <v>2000000</v>
      </c>
      <c r="N22" s="187">
        <v>132.88999999999999</v>
      </c>
      <c r="O22" s="190">
        <v>2657.8</v>
      </c>
      <c r="P22" s="186" t="s">
        <v>238</v>
      </c>
      <c r="Q22" s="189">
        <v>2.3130064426247774E-3</v>
      </c>
      <c r="R22" s="189">
        <v>2.666673790925521E-5</v>
      </c>
    </row>
    <row r="23" spans="1:18" x14ac:dyDescent="0.2">
      <c r="A23" s="193" t="s">
        <v>3748</v>
      </c>
      <c r="B23" s="189" t="s">
        <v>3749</v>
      </c>
      <c r="C23" s="189" t="s">
        <v>238</v>
      </c>
      <c r="D23" s="189" t="s">
        <v>2212</v>
      </c>
      <c r="E23" s="189" t="s">
        <v>199</v>
      </c>
      <c r="F23" s="189" t="s">
        <v>1077</v>
      </c>
      <c r="G23" s="189" t="s">
        <v>957</v>
      </c>
      <c r="H23" s="189" t="s">
        <v>3747</v>
      </c>
      <c r="I23" s="187">
        <v>0.08</v>
      </c>
      <c r="J23" s="187" t="s">
        <v>246</v>
      </c>
      <c r="K23" s="189">
        <v>5.2000000000000011E-2</v>
      </c>
      <c r="L23" s="186">
        <v>1.8100000000000002E-2</v>
      </c>
      <c r="M23" s="194">
        <v>2000000</v>
      </c>
      <c r="N23" s="187">
        <v>131.91</v>
      </c>
      <c r="O23" s="190">
        <v>2638.2</v>
      </c>
      <c r="P23" s="186" t="s">
        <v>238</v>
      </c>
      <c r="Q23" s="189">
        <v>2.2959491297060305E-3</v>
      </c>
      <c r="R23" s="189">
        <v>2.6470083509743804E-5</v>
      </c>
    </row>
    <row r="24" spans="1:18" x14ac:dyDescent="0.2">
      <c r="A24" s="193" t="s">
        <v>3755</v>
      </c>
      <c r="B24" s="189" t="s">
        <v>3756</v>
      </c>
      <c r="C24" s="189" t="s">
        <v>238</v>
      </c>
      <c r="D24" s="189" t="s">
        <v>2212</v>
      </c>
      <c r="E24" s="189" t="s">
        <v>199</v>
      </c>
      <c r="F24" s="189" t="s">
        <v>1077</v>
      </c>
      <c r="G24" s="189" t="s">
        <v>957</v>
      </c>
      <c r="H24" s="189" t="s">
        <v>3747</v>
      </c>
      <c r="I24" s="187">
        <v>0.16</v>
      </c>
      <c r="J24" s="187" t="s">
        <v>246</v>
      </c>
      <c r="K24" s="189">
        <v>5.2000000000000005E-2</v>
      </c>
      <c r="L24" s="186">
        <v>1.7500000000000002E-2</v>
      </c>
      <c r="M24" s="194">
        <v>2000000</v>
      </c>
      <c r="N24" s="187">
        <v>131.74</v>
      </c>
      <c r="O24" s="190">
        <v>2634.8</v>
      </c>
      <c r="P24" s="186" t="s">
        <v>238</v>
      </c>
      <c r="Q24" s="189">
        <v>2.2929902080772685E-3</v>
      </c>
      <c r="R24" s="189">
        <v>2.643596999146122E-5</v>
      </c>
    </row>
    <row r="25" spans="1:18" x14ac:dyDescent="0.2">
      <c r="A25" s="193" t="s">
        <v>3757</v>
      </c>
      <c r="B25" s="189" t="s">
        <v>3758</v>
      </c>
      <c r="C25" s="189" t="s">
        <v>238</v>
      </c>
      <c r="D25" s="189" t="s">
        <v>2212</v>
      </c>
      <c r="E25" s="189" t="s">
        <v>199</v>
      </c>
      <c r="F25" s="189" t="s">
        <v>1077</v>
      </c>
      <c r="G25" s="189" t="s">
        <v>957</v>
      </c>
      <c r="H25" s="189" t="s">
        <v>3747</v>
      </c>
      <c r="I25" s="187">
        <v>0.24</v>
      </c>
      <c r="J25" s="187" t="s">
        <v>246</v>
      </c>
      <c r="K25" s="189">
        <v>5.2000000000000005E-2</v>
      </c>
      <c r="L25" s="186">
        <v>1.7000000000000001E-2</v>
      </c>
      <c r="M25" s="194">
        <v>2000000</v>
      </c>
      <c r="N25" s="187">
        <v>131.82</v>
      </c>
      <c r="O25" s="190">
        <v>2636.4</v>
      </c>
      <c r="P25" s="186" t="s">
        <v>238</v>
      </c>
      <c r="Q25" s="189">
        <v>2.2943826417849214E-3</v>
      </c>
      <c r="R25" s="189">
        <v>2.6452023411829496E-5</v>
      </c>
    </row>
    <row r="26" spans="1:18" x14ac:dyDescent="0.2">
      <c r="A26" s="193" t="s">
        <v>3764</v>
      </c>
      <c r="B26" s="189" t="s">
        <v>3765</v>
      </c>
      <c r="C26" s="189" t="s">
        <v>238</v>
      </c>
      <c r="D26" s="189" t="s">
        <v>2212</v>
      </c>
      <c r="E26" s="189" t="s">
        <v>199</v>
      </c>
      <c r="F26" s="189" t="s">
        <v>1077</v>
      </c>
      <c r="G26" s="189" t="s">
        <v>957</v>
      </c>
      <c r="H26" s="189" t="s">
        <v>3766</v>
      </c>
      <c r="I26" s="187">
        <v>3.01</v>
      </c>
      <c r="J26" s="187" t="s">
        <v>246</v>
      </c>
      <c r="K26" s="189">
        <v>4.1399999999999999E-2</v>
      </c>
      <c r="L26" s="186">
        <v>1.3100000000000001E-2</v>
      </c>
      <c r="M26" s="194">
        <v>62500000</v>
      </c>
      <c r="N26" s="187">
        <v>126.47</v>
      </c>
      <c r="O26" s="190">
        <v>79043.75</v>
      </c>
      <c r="P26" s="186" t="s">
        <v>238</v>
      </c>
      <c r="Q26" s="189">
        <v>6.878948867455123E-2</v>
      </c>
      <c r="R26" s="189">
        <v>7.9307659139690398E-4</v>
      </c>
    </row>
    <row r="27" spans="1:18" x14ac:dyDescent="0.2">
      <c r="A27" s="193" t="s">
        <v>3759</v>
      </c>
      <c r="B27" s="189" t="s">
        <v>3760</v>
      </c>
      <c r="C27" s="189" t="s">
        <v>238</v>
      </c>
      <c r="D27" s="189" t="s">
        <v>2212</v>
      </c>
      <c r="E27" s="189" t="s">
        <v>199</v>
      </c>
      <c r="F27" s="189" t="s">
        <v>1077</v>
      </c>
      <c r="G27" s="189" t="s">
        <v>957</v>
      </c>
      <c r="H27" s="189" t="s">
        <v>3761</v>
      </c>
      <c r="I27" s="187">
        <v>2.86</v>
      </c>
      <c r="J27" s="187" t="s">
        <v>246</v>
      </c>
      <c r="K27" s="189">
        <v>4.1700000000000001E-2</v>
      </c>
      <c r="L27" s="186">
        <v>1.3300000000000001E-2</v>
      </c>
      <c r="M27" s="194">
        <v>20000000</v>
      </c>
      <c r="N27" s="187">
        <v>123.30000000000001</v>
      </c>
      <c r="O27" s="190">
        <v>24660</v>
      </c>
      <c r="P27" s="186" t="s">
        <v>238</v>
      </c>
      <c r="Q27" s="189">
        <v>2.1460884519198968E-2</v>
      </c>
      <c r="R27" s="189">
        <v>2.4742334142607923E-4</v>
      </c>
    </row>
    <row r="28" spans="1:18" x14ac:dyDescent="0.2">
      <c r="A28" s="193" t="s">
        <v>3762</v>
      </c>
      <c r="B28" s="189" t="s">
        <v>3763</v>
      </c>
      <c r="C28" s="189" t="s">
        <v>238</v>
      </c>
      <c r="D28" s="189" t="s">
        <v>950</v>
      </c>
      <c r="E28" s="189" t="s">
        <v>199</v>
      </c>
      <c r="F28" s="189" t="s">
        <v>1054</v>
      </c>
      <c r="G28" s="189" t="s">
        <v>245</v>
      </c>
      <c r="H28" s="189" t="s">
        <v>3761</v>
      </c>
      <c r="I28" s="187">
        <v>2.87</v>
      </c>
      <c r="J28" s="187" t="s">
        <v>246</v>
      </c>
      <c r="K28" s="189">
        <v>3.7499999999999999E-2</v>
      </c>
      <c r="L28" s="186">
        <v>1.3000000000000001E-2</v>
      </c>
      <c r="M28" s="194">
        <v>50000000</v>
      </c>
      <c r="N28" s="187">
        <v>122.04000000000002</v>
      </c>
      <c r="O28" s="190">
        <v>61020</v>
      </c>
      <c r="P28" s="186" t="s">
        <v>238</v>
      </c>
      <c r="Q28" s="189">
        <v>5.3103940525609121E-2</v>
      </c>
      <c r="R28" s="189">
        <v>6.1223731929518877E-4</v>
      </c>
    </row>
    <row r="29" spans="1:18" x14ac:dyDescent="0.2">
      <c r="A29" s="193" t="s">
        <v>3767</v>
      </c>
      <c r="B29" s="189" t="s">
        <v>3768</v>
      </c>
      <c r="C29" s="189" t="s">
        <v>238</v>
      </c>
      <c r="D29" s="189" t="s">
        <v>3769</v>
      </c>
      <c r="E29" s="189" t="s">
        <v>201</v>
      </c>
      <c r="F29" s="189" t="s">
        <v>951</v>
      </c>
      <c r="G29" s="189" t="s">
        <v>245</v>
      </c>
      <c r="H29" s="189" t="s">
        <v>3770</v>
      </c>
      <c r="I29" s="187">
        <v>1.3600000000000003</v>
      </c>
      <c r="J29" s="187" t="s">
        <v>246</v>
      </c>
      <c r="K29" s="189">
        <v>7.7500000000000041E-2</v>
      </c>
      <c r="L29" s="186">
        <v>1.9900000000000001E-2</v>
      </c>
      <c r="M29" s="194">
        <v>2559223.3995521409</v>
      </c>
      <c r="N29" s="187">
        <v>145.94</v>
      </c>
      <c r="O29" s="190">
        <v>3734.9306292775959</v>
      </c>
      <c r="P29" s="186">
        <v>1.6923816117092982E-2</v>
      </c>
      <c r="Q29" s="189">
        <v>3.2504020649694082E-3</v>
      </c>
      <c r="R29" s="189">
        <v>3.747400714884313E-5</v>
      </c>
    </row>
    <row r="30" spans="1:18" x14ac:dyDescent="0.2">
      <c r="A30" s="193" t="s">
        <v>3793</v>
      </c>
      <c r="B30" s="189" t="s">
        <v>3794</v>
      </c>
      <c r="C30" s="189" t="s">
        <v>238</v>
      </c>
      <c r="D30" s="189" t="s">
        <v>3795</v>
      </c>
      <c r="E30" s="189" t="s">
        <v>201</v>
      </c>
      <c r="F30" s="189" t="s">
        <v>979</v>
      </c>
      <c r="G30" s="189" t="s">
        <v>957</v>
      </c>
      <c r="H30" s="189" t="s">
        <v>3796</v>
      </c>
      <c r="I30" s="187">
        <v>1.27</v>
      </c>
      <c r="J30" s="187" t="s">
        <v>246</v>
      </c>
      <c r="K30" s="189">
        <v>2.1000000000000001E-2</v>
      </c>
      <c r="L30" s="186">
        <v>2.8300000000000002E-2</v>
      </c>
      <c r="M30" s="194">
        <v>680298.20911464142</v>
      </c>
      <c r="N30" s="187">
        <v>107.94</v>
      </c>
      <c r="O30" s="190">
        <v>734.31387223912213</v>
      </c>
      <c r="P30" s="186">
        <v>2.0568225998525036E-2</v>
      </c>
      <c r="Q30" s="189">
        <v>6.3905211731425887E-4</v>
      </c>
      <c r="R30" s="189">
        <v>7.3676557958202214E-6</v>
      </c>
    </row>
    <row r="31" spans="1:18" x14ac:dyDescent="0.2">
      <c r="A31" s="193" t="s">
        <v>3801</v>
      </c>
      <c r="B31" s="189" t="s">
        <v>3802</v>
      </c>
      <c r="C31" s="189" t="s">
        <v>238</v>
      </c>
      <c r="D31" s="189" t="s">
        <v>3803</v>
      </c>
      <c r="E31" s="189" t="s">
        <v>200</v>
      </c>
      <c r="F31" s="189" t="s">
        <v>1068</v>
      </c>
      <c r="G31" s="189" t="s">
        <v>957</v>
      </c>
      <c r="H31" s="189" t="s">
        <v>3804</v>
      </c>
      <c r="I31" s="187">
        <v>1.54</v>
      </c>
      <c r="J31" s="187" t="s">
        <v>246</v>
      </c>
      <c r="K31" s="189">
        <v>2.4999999999999994E-2</v>
      </c>
      <c r="L31" s="186">
        <v>2.8799999999999999E-2</v>
      </c>
      <c r="M31" s="194">
        <v>2023228.426482633</v>
      </c>
      <c r="N31" s="187">
        <v>107.27</v>
      </c>
      <c r="O31" s="190">
        <v>2170.3171156523599</v>
      </c>
      <c r="P31" s="186">
        <v>3.249133157493065E-2</v>
      </c>
      <c r="Q31" s="189">
        <v>1.888764192581358E-3</v>
      </c>
      <c r="R31" s="189">
        <v>2.1775633118771996E-5</v>
      </c>
    </row>
    <row r="32" spans="1:18" x14ac:dyDescent="0.2">
      <c r="A32" s="193" t="s">
        <v>3750</v>
      </c>
      <c r="B32" s="189" t="s">
        <v>3751</v>
      </c>
      <c r="C32" s="189" t="s">
        <v>238</v>
      </c>
      <c r="D32" s="189" t="s">
        <v>1580</v>
      </c>
      <c r="E32" s="189" t="s">
        <v>200</v>
      </c>
      <c r="F32" s="189" t="s">
        <v>1068</v>
      </c>
      <c r="G32" s="189" t="s">
        <v>957</v>
      </c>
      <c r="H32" s="189" t="s">
        <v>3752</v>
      </c>
      <c r="I32" s="187">
        <v>4.419999999999999</v>
      </c>
      <c r="J32" s="187" t="s">
        <v>246</v>
      </c>
      <c r="K32" s="189">
        <v>3.3000000000000008E-2</v>
      </c>
      <c r="L32" s="186">
        <v>1.1899999999999999E-2</v>
      </c>
      <c r="M32" s="194">
        <v>28048917.715186834</v>
      </c>
      <c r="N32" s="187">
        <v>119.87000000000003</v>
      </c>
      <c r="O32" s="190">
        <v>33622.237665194458</v>
      </c>
      <c r="P32" s="186">
        <v>0.13817200844919625</v>
      </c>
      <c r="Q32" s="189">
        <v>2.9260460657331719E-2</v>
      </c>
      <c r="R32" s="189">
        <v>3.3734494685094037E-4</v>
      </c>
    </row>
    <row r="33" spans="1:18" x14ac:dyDescent="0.2">
      <c r="A33" s="193" t="s">
        <v>3790</v>
      </c>
      <c r="B33" s="189" t="s">
        <v>3791</v>
      </c>
      <c r="C33" s="189" t="s">
        <v>238</v>
      </c>
      <c r="D33" s="189" t="s">
        <v>1310</v>
      </c>
      <c r="E33" s="189" t="s">
        <v>1311</v>
      </c>
      <c r="F33" s="189" t="s">
        <v>1158</v>
      </c>
      <c r="G33" s="189" t="s">
        <v>957</v>
      </c>
      <c r="H33" s="189" t="s">
        <v>3792</v>
      </c>
      <c r="I33" s="187">
        <v>0.48999999999999988</v>
      </c>
      <c r="J33" s="187" t="s">
        <v>246</v>
      </c>
      <c r="K33" s="189">
        <v>3.15E-2</v>
      </c>
      <c r="L33" s="186">
        <v>1.6E-2</v>
      </c>
      <c r="M33" s="194">
        <v>10619323.702318868</v>
      </c>
      <c r="N33" s="187">
        <v>109.94</v>
      </c>
      <c r="O33" s="190">
        <v>11674.884458859864</v>
      </c>
      <c r="P33" s="186">
        <v>0.18511834552508596</v>
      </c>
      <c r="Q33" s="189">
        <v>1.0160314158417772E-2</v>
      </c>
      <c r="R33" s="189">
        <v>1.1713864248071819E-4</v>
      </c>
    </row>
    <row r="34" spans="1:18" x14ac:dyDescent="0.2">
      <c r="A34" s="193" t="s">
        <v>3780</v>
      </c>
      <c r="B34" s="189" t="s">
        <v>3781</v>
      </c>
      <c r="C34" s="189" t="s">
        <v>238</v>
      </c>
      <c r="D34" s="189" t="s">
        <v>3782</v>
      </c>
      <c r="E34" s="189" t="s">
        <v>217</v>
      </c>
      <c r="F34" s="189" t="s">
        <v>1059</v>
      </c>
      <c r="G34" s="189" t="s">
        <v>957</v>
      </c>
      <c r="H34" s="189" t="s">
        <v>3783</v>
      </c>
      <c r="I34" s="187">
        <v>1.26</v>
      </c>
      <c r="J34" s="187" t="s">
        <v>246</v>
      </c>
      <c r="K34" s="189">
        <v>7.1500000000000008E-2</v>
      </c>
      <c r="L34" s="186">
        <v>1.37E-2</v>
      </c>
      <c r="M34" s="194">
        <v>19248048.850000001</v>
      </c>
      <c r="N34" s="187">
        <v>125.07999999999997</v>
      </c>
      <c r="O34" s="190">
        <v>24075.459480000001</v>
      </c>
      <c r="P34" s="186" t="s">
        <v>238</v>
      </c>
      <c r="Q34" s="189">
        <v>2.0952175816988404E-2</v>
      </c>
      <c r="R34" s="189">
        <v>2.4155841974492201E-4</v>
      </c>
    </row>
    <row r="35" spans="1:18" x14ac:dyDescent="0.2">
      <c r="A35" s="193" t="s">
        <v>3753</v>
      </c>
      <c r="B35" s="189" t="s">
        <v>3754</v>
      </c>
      <c r="C35" s="189" t="s">
        <v>238</v>
      </c>
      <c r="D35" s="189" t="s">
        <v>1844</v>
      </c>
      <c r="E35" s="189" t="s">
        <v>199</v>
      </c>
      <c r="F35" s="189" t="s">
        <v>885</v>
      </c>
      <c r="G35" s="189" t="s">
        <v>238</v>
      </c>
      <c r="H35" s="189" t="s">
        <v>1849</v>
      </c>
      <c r="I35" s="187">
        <v>4</v>
      </c>
      <c r="J35" s="187" t="s">
        <v>246</v>
      </c>
      <c r="K35" s="189">
        <v>1.0000000000000002E-2</v>
      </c>
      <c r="L35" s="186">
        <v>4.1700000000000001E-2</v>
      </c>
      <c r="M35" s="194">
        <v>29438.27468227156</v>
      </c>
      <c r="N35" s="187">
        <v>89.260000000000034</v>
      </c>
      <c r="O35" s="190">
        <v>26.276603210796473</v>
      </c>
      <c r="P35" s="186">
        <v>5.7931113590742192E-4</v>
      </c>
      <c r="Q35" s="189">
        <v>2.2867767520831951E-5</v>
      </c>
      <c r="R35" s="189">
        <v>2.6364334824584371E-7</v>
      </c>
    </row>
    <row r="36" spans="1:18" s="89" customFormat="1" x14ac:dyDescent="0.2">
      <c r="A36" s="69" t="s">
        <v>3740</v>
      </c>
      <c r="B36" s="92" t="s">
        <v>238</v>
      </c>
      <c r="C36" s="92" t="s">
        <v>238</v>
      </c>
      <c r="D36" s="92" t="s">
        <v>238</v>
      </c>
      <c r="E36" s="92" t="s">
        <v>238</v>
      </c>
      <c r="F36" s="92" t="s">
        <v>238</v>
      </c>
      <c r="G36" s="92" t="s">
        <v>238</v>
      </c>
      <c r="H36" s="92" t="s">
        <v>238</v>
      </c>
      <c r="I36" s="96" t="s">
        <v>238</v>
      </c>
      <c r="J36" s="96" t="s">
        <v>238</v>
      </c>
      <c r="K36" s="92" t="s">
        <v>238</v>
      </c>
      <c r="L36" s="95" t="s">
        <v>238</v>
      </c>
      <c r="M36" s="107" t="s">
        <v>238</v>
      </c>
      <c r="N36" s="96" t="s">
        <v>238</v>
      </c>
      <c r="O36" s="98">
        <v>222338.60642282842</v>
      </c>
      <c r="P36" s="95" t="s">
        <v>238</v>
      </c>
      <c r="Q36" s="92">
        <v>0.19349485630981147</v>
      </c>
      <c r="R36" s="92">
        <v>2.2308094456266882E-3</v>
      </c>
    </row>
    <row r="37" spans="1:18" x14ac:dyDescent="0.2">
      <c r="A37" s="193" t="s">
        <v>3819</v>
      </c>
      <c r="B37" s="189" t="s">
        <v>3820</v>
      </c>
      <c r="C37" s="189" t="s">
        <v>238</v>
      </c>
      <c r="D37" s="189" t="s">
        <v>3821</v>
      </c>
      <c r="E37" s="189" t="s">
        <v>194</v>
      </c>
      <c r="F37" s="189" t="s">
        <v>996</v>
      </c>
      <c r="G37" s="189" t="s">
        <v>957</v>
      </c>
      <c r="H37" s="189" t="s">
        <v>3822</v>
      </c>
      <c r="I37" s="187">
        <v>5.25</v>
      </c>
      <c r="J37" s="187" t="s">
        <v>246</v>
      </c>
      <c r="K37" s="189">
        <v>3.740000000000001E-2</v>
      </c>
      <c r="L37" s="186">
        <v>4.8099999999999997E-2</v>
      </c>
      <c r="M37" s="194">
        <v>83341644.83216238</v>
      </c>
      <c r="N37" s="187">
        <v>95.87</v>
      </c>
      <c r="O37" s="190">
        <v>79899.634880118436</v>
      </c>
      <c r="P37" s="186">
        <v>0.12279230338617432</v>
      </c>
      <c r="Q37" s="189">
        <v>6.953434052264329E-2</v>
      </c>
      <c r="R37" s="189">
        <v>8.016640162515253E-4</v>
      </c>
    </row>
    <row r="38" spans="1:18" x14ac:dyDescent="0.2">
      <c r="A38" s="193" t="s">
        <v>3823</v>
      </c>
      <c r="B38" s="189" t="s">
        <v>3824</v>
      </c>
      <c r="C38" s="189" t="s">
        <v>238</v>
      </c>
      <c r="D38" s="189" t="s">
        <v>3821</v>
      </c>
      <c r="E38" s="189" t="s">
        <v>194</v>
      </c>
      <c r="F38" s="189" t="s">
        <v>996</v>
      </c>
      <c r="G38" s="189" t="s">
        <v>957</v>
      </c>
      <c r="H38" s="189" t="s">
        <v>3822</v>
      </c>
      <c r="I38" s="187">
        <v>1.6300000000000001</v>
      </c>
      <c r="J38" s="187" t="s">
        <v>246</v>
      </c>
      <c r="K38" s="189">
        <v>2.5000000000000008E-2</v>
      </c>
      <c r="L38" s="186">
        <v>4.3499999999999997E-2</v>
      </c>
      <c r="M38" s="194">
        <v>15992104.85319691</v>
      </c>
      <c r="N38" s="187">
        <v>97.85</v>
      </c>
      <c r="O38" s="190">
        <v>15648.274587939301</v>
      </c>
      <c r="P38" s="186">
        <v>2.9388825349155743E-2</v>
      </c>
      <c r="Q38" s="189">
        <v>1.36182406267835E-2</v>
      </c>
      <c r="R38" s="189">
        <v>1.5700520624901642E-4</v>
      </c>
    </row>
    <row r="39" spans="1:18" x14ac:dyDescent="0.2">
      <c r="A39" s="193" t="s">
        <v>3825</v>
      </c>
      <c r="B39" s="189" t="s">
        <v>3826</v>
      </c>
      <c r="C39" s="189" t="s">
        <v>238</v>
      </c>
      <c r="D39" s="189" t="s">
        <v>3827</v>
      </c>
      <c r="E39" s="189" t="s">
        <v>974</v>
      </c>
      <c r="F39" s="189" t="s">
        <v>979</v>
      </c>
      <c r="G39" s="189" t="s">
        <v>957</v>
      </c>
      <c r="H39" s="189" t="s">
        <v>3828</v>
      </c>
      <c r="I39" s="187">
        <v>2.9599999999999991</v>
      </c>
      <c r="J39" s="187" t="s">
        <v>246</v>
      </c>
      <c r="K39" s="189">
        <v>3.0999999999999996E-2</v>
      </c>
      <c r="L39" s="186">
        <v>4.8300000000000003E-2</v>
      </c>
      <c r="M39" s="194">
        <v>27820576.220523845</v>
      </c>
      <c r="N39" s="187">
        <v>95.28</v>
      </c>
      <c r="O39" s="190">
        <v>26507.445020691011</v>
      </c>
      <c r="P39" s="186">
        <v>3.4193881925216441E-2</v>
      </c>
      <c r="Q39" s="189">
        <v>2.306866246910241E-2</v>
      </c>
      <c r="R39" s="189">
        <v>2.6595947362885062E-4</v>
      </c>
    </row>
    <row r="40" spans="1:18" x14ac:dyDescent="0.2">
      <c r="A40" s="193" t="s">
        <v>3829</v>
      </c>
      <c r="B40" s="189" t="s">
        <v>3830</v>
      </c>
      <c r="C40" s="189" t="s">
        <v>238</v>
      </c>
      <c r="D40" s="189" t="s">
        <v>2231</v>
      </c>
      <c r="E40" s="189" t="s">
        <v>197</v>
      </c>
      <c r="F40" s="189" t="s">
        <v>988</v>
      </c>
      <c r="G40" s="189" t="s">
        <v>245</v>
      </c>
      <c r="H40" s="189" t="s">
        <v>3831</v>
      </c>
      <c r="I40" s="187">
        <v>3.879999999999999</v>
      </c>
      <c r="J40" s="187" t="s">
        <v>246</v>
      </c>
      <c r="K40" s="189">
        <v>3.3500000000000002E-2</v>
      </c>
      <c r="L40" s="186">
        <v>6.4199999999999993E-2</v>
      </c>
      <c r="M40" s="194">
        <v>58744194.77794899</v>
      </c>
      <c r="N40" s="187">
        <v>89.20999999999998</v>
      </c>
      <c r="O40" s="190">
        <v>52405.696146888753</v>
      </c>
      <c r="P40" s="186">
        <v>6.5271327531054427E-2</v>
      </c>
      <c r="Q40" s="189">
        <v>4.5607161117461874E-2</v>
      </c>
      <c r="R40" s="189">
        <v>5.258066687113958E-4</v>
      </c>
    </row>
    <row r="41" spans="1:18" x14ac:dyDescent="0.2">
      <c r="A41" s="193" t="s">
        <v>3832</v>
      </c>
      <c r="B41" s="189" t="s">
        <v>3833</v>
      </c>
      <c r="C41" s="189" t="s">
        <v>238</v>
      </c>
      <c r="D41" s="189" t="s">
        <v>3834</v>
      </c>
      <c r="E41" s="189" t="s">
        <v>199</v>
      </c>
      <c r="F41" s="189" t="s">
        <v>1158</v>
      </c>
      <c r="G41" s="189" t="s">
        <v>957</v>
      </c>
      <c r="H41" s="189" t="s">
        <v>3835</v>
      </c>
      <c r="I41" s="187">
        <v>0.9900000000000001</v>
      </c>
      <c r="J41" s="187" t="s">
        <v>246</v>
      </c>
      <c r="K41" s="189">
        <v>5.1799999999999999E-2</v>
      </c>
      <c r="L41" s="186">
        <v>7.7499999999999999E-2</v>
      </c>
      <c r="M41" s="194">
        <v>20070399.957090642</v>
      </c>
      <c r="N41" s="187">
        <v>87.989999999999981</v>
      </c>
      <c r="O41" s="190">
        <v>17659.944920730304</v>
      </c>
      <c r="P41" s="186">
        <v>0.14446411831203224</v>
      </c>
      <c r="Q41" s="189">
        <v>1.5368939114323091E-2</v>
      </c>
      <c r="R41" s="189">
        <v>1.7718907468319579E-4</v>
      </c>
    </row>
    <row r="42" spans="1:18" x14ac:dyDescent="0.2">
      <c r="A42" s="193" t="s">
        <v>3815</v>
      </c>
      <c r="B42" s="189" t="s">
        <v>3816</v>
      </c>
      <c r="C42" s="189" t="s">
        <v>238</v>
      </c>
      <c r="D42" s="189" t="s">
        <v>3817</v>
      </c>
      <c r="E42" s="189" t="s">
        <v>968</v>
      </c>
      <c r="F42" s="189" t="s">
        <v>1059</v>
      </c>
      <c r="G42" s="189" t="s">
        <v>957</v>
      </c>
      <c r="H42" s="189" t="s">
        <v>3818</v>
      </c>
      <c r="I42" s="187">
        <v>3.1900000000000008</v>
      </c>
      <c r="J42" s="187" t="s">
        <v>246</v>
      </c>
      <c r="K42" s="189">
        <v>4.5999999999999999E-2</v>
      </c>
      <c r="L42" s="186">
        <v>6.6699999999999995E-2</v>
      </c>
      <c r="M42" s="194">
        <v>32136138.330073047</v>
      </c>
      <c r="N42" s="187">
        <v>94.03</v>
      </c>
      <c r="O42" s="190">
        <v>30217.61086346065</v>
      </c>
      <c r="P42" s="186">
        <v>6.3574104069183401E-2</v>
      </c>
      <c r="Q42" s="189">
        <v>2.6297512456886503E-2</v>
      </c>
      <c r="R42" s="189">
        <v>3.0318500607260447E-4</v>
      </c>
    </row>
    <row r="43" spans="1:18" s="89" customFormat="1" x14ac:dyDescent="0.2">
      <c r="A43" s="69" t="s">
        <v>963</v>
      </c>
      <c r="B43" s="92" t="s">
        <v>238</v>
      </c>
      <c r="C43" s="92" t="s">
        <v>238</v>
      </c>
      <c r="D43" s="92" t="s">
        <v>238</v>
      </c>
      <c r="E43" s="92" t="s">
        <v>238</v>
      </c>
      <c r="F43" s="92" t="s">
        <v>238</v>
      </c>
      <c r="G43" s="92" t="s">
        <v>238</v>
      </c>
      <c r="H43" s="92" t="s">
        <v>238</v>
      </c>
      <c r="I43" s="96" t="s">
        <v>238</v>
      </c>
      <c r="J43" s="96" t="s">
        <v>238</v>
      </c>
      <c r="K43" s="92" t="s">
        <v>238</v>
      </c>
      <c r="L43" s="95" t="s">
        <v>238</v>
      </c>
      <c r="M43" s="107" t="s">
        <v>238</v>
      </c>
      <c r="N43" s="96" t="s">
        <v>238</v>
      </c>
      <c r="O43" s="98">
        <v>1699.6522103659629</v>
      </c>
      <c r="P43" s="95" t="s">
        <v>238</v>
      </c>
      <c r="Q43" s="92">
        <v>1.4791581431251096E-3</v>
      </c>
      <c r="R43" s="92">
        <v>1.7053269633048173E-5</v>
      </c>
    </row>
    <row r="44" spans="1:18" x14ac:dyDescent="0.2">
      <c r="A44" s="193" t="s">
        <v>3836</v>
      </c>
      <c r="B44" s="189" t="s">
        <v>3837</v>
      </c>
      <c r="C44" s="189" t="s">
        <v>238</v>
      </c>
      <c r="D44" s="189" t="s">
        <v>3838</v>
      </c>
      <c r="E44" s="189" t="s">
        <v>968</v>
      </c>
      <c r="F44" s="189" t="s">
        <v>951</v>
      </c>
      <c r="G44" s="189" t="s">
        <v>245</v>
      </c>
      <c r="H44" s="189" t="s">
        <v>3839</v>
      </c>
      <c r="I44" s="187">
        <v>2.14</v>
      </c>
      <c r="J44" s="187" t="s">
        <v>125</v>
      </c>
      <c r="K44" s="189">
        <v>7.9699999999999965E-2</v>
      </c>
      <c r="L44" s="186">
        <v>5.5599999999999997E-2</v>
      </c>
      <c r="M44" s="194">
        <v>441694.51891888061</v>
      </c>
      <c r="N44" s="187">
        <v>109.35</v>
      </c>
      <c r="O44" s="190">
        <v>1699.652207365963</v>
      </c>
      <c r="P44" s="186">
        <v>8.8159286290701716E-3</v>
      </c>
      <c r="Q44" s="189">
        <v>1.4791581405142963E-3</v>
      </c>
      <c r="R44" s="189">
        <v>1.705326960294801E-5</v>
      </c>
    </row>
    <row r="45" spans="1:18" s="89" customFormat="1" x14ac:dyDescent="0.2">
      <c r="A45" s="69" t="s">
        <v>141</v>
      </c>
      <c r="B45" s="92" t="s">
        <v>238</v>
      </c>
      <c r="C45" s="92" t="s">
        <v>238</v>
      </c>
      <c r="D45" s="92" t="s">
        <v>238</v>
      </c>
      <c r="E45" s="92" t="s">
        <v>238</v>
      </c>
      <c r="F45" s="92" t="s">
        <v>238</v>
      </c>
      <c r="G45" s="92" t="s">
        <v>238</v>
      </c>
      <c r="H45" s="92" t="s">
        <v>238</v>
      </c>
      <c r="I45" s="96" t="s">
        <v>238</v>
      </c>
      <c r="J45" s="96" t="s">
        <v>238</v>
      </c>
      <c r="K45" s="92" t="s">
        <v>238</v>
      </c>
      <c r="L45" s="95" t="s">
        <v>238</v>
      </c>
      <c r="M45" s="107" t="s">
        <v>238</v>
      </c>
      <c r="N45" s="96" t="s">
        <v>238</v>
      </c>
      <c r="O45" s="98">
        <v>0</v>
      </c>
      <c r="P45" s="95" t="s">
        <v>238</v>
      </c>
      <c r="Q45" s="92">
        <v>0</v>
      </c>
      <c r="R45" s="92">
        <v>0</v>
      </c>
    </row>
    <row r="46" spans="1:18" s="89" customFormat="1" x14ac:dyDescent="0.2">
      <c r="A46" s="69" t="s">
        <v>935</v>
      </c>
      <c r="B46" s="92" t="s">
        <v>238</v>
      </c>
      <c r="C46" s="92" t="s">
        <v>238</v>
      </c>
      <c r="D46" s="92" t="s">
        <v>238</v>
      </c>
      <c r="E46" s="92" t="s">
        <v>238</v>
      </c>
      <c r="F46" s="92" t="s">
        <v>238</v>
      </c>
      <c r="G46" s="92" t="s">
        <v>238</v>
      </c>
      <c r="H46" s="92" t="s">
        <v>238</v>
      </c>
      <c r="I46" s="96" t="s">
        <v>238</v>
      </c>
      <c r="J46" s="96" t="s">
        <v>238</v>
      </c>
      <c r="K46" s="92" t="s">
        <v>238</v>
      </c>
      <c r="L46" s="95" t="s">
        <v>238</v>
      </c>
      <c r="M46" s="107" t="s">
        <v>238</v>
      </c>
      <c r="N46" s="96" t="s">
        <v>238</v>
      </c>
      <c r="O46" s="98">
        <v>0</v>
      </c>
      <c r="P46" s="95" t="s">
        <v>238</v>
      </c>
      <c r="Q46" s="92">
        <v>0</v>
      </c>
      <c r="R46" s="92">
        <v>0</v>
      </c>
    </row>
    <row r="47" spans="1:18" s="89" customFormat="1" x14ac:dyDescent="0.2">
      <c r="A47" s="69" t="s">
        <v>3840</v>
      </c>
      <c r="B47" s="92" t="s">
        <v>238</v>
      </c>
      <c r="C47" s="92" t="s">
        <v>238</v>
      </c>
      <c r="D47" s="92" t="s">
        <v>238</v>
      </c>
      <c r="E47" s="92" t="s">
        <v>238</v>
      </c>
      <c r="F47" s="92" t="s">
        <v>238</v>
      </c>
      <c r="G47" s="92" t="s">
        <v>238</v>
      </c>
      <c r="H47" s="92" t="s">
        <v>238</v>
      </c>
      <c r="I47" s="96" t="s">
        <v>238</v>
      </c>
      <c r="J47" s="96" t="s">
        <v>238</v>
      </c>
      <c r="K47" s="92" t="s">
        <v>238</v>
      </c>
      <c r="L47" s="95" t="s">
        <v>238</v>
      </c>
      <c r="M47" s="107" t="s">
        <v>238</v>
      </c>
      <c r="N47" s="96" t="s">
        <v>238</v>
      </c>
      <c r="O47" s="98">
        <v>0</v>
      </c>
      <c r="P47" s="95" t="s">
        <v>238</v>
      </c>
      <c r="Q47" s="92">
        <v>0</v>
      </c>
      <c r="R47" s="92">
        <v>0</v>
      </c>
    </row>
    <row r="48" spans="1:18" s="89" customFormat="1" x14ac:dyDescent="0.2">
      <c r="A48" s="69" t="s">
        <v>3841</v>
      </c>
      <c r="B48" s="92" t="s">
        <v>238</v>
      </c>
      <c r="C48" s="92" t="s">
        <v>238</v>
      </c>
      <c r="D48" s="92" t="s">
        <v>238</v>
      </c>
      <c r="E48" s="92" t="s">
        <v>238</v>
      </c>
      <c r="F48" s="92" t="s">
        <v>238</v>
      </c>
      <c r="G48" s="92" t="s">
        <v>238</v>
      </c>
      <c r="H48" s="92" t="s">
        <v>238</v>
      </c>
      <c r="I48" s="96" t="s">
        <v>238</v>
      </c>
      <c r="J48" s="96" t="s">
        <v>238</v>
      </c>
      <c r="K48" s="92" t="s">
        <v>238</v>
      </c>
      <c r="L48" s="95" t="s">
        <v>238</v>
      </c>
      <c r="M48" s="107" t="s">
        <v>238</v>
      </c>
      <c r="N48" s="96" t="s">
        <v>238</v>
      </c>
      <c r="O48" s="98">
        <v>0</v>
      </c>
      <c r="P48" s="95" t="s">
        <v>238</v>
      </c>
      <c r="Q48" s="92">
        <v>0</v>
      </c>
      <c r="R48" s="92">
        <v>0</v>
      </c>
    </row>
    <row r="49" spans="1:18" s="89" customFormat="1" x14ac:dyDescent="0.2">
      <c r="A49" s="56" t="s">
        <v>231</v>
      </c>
      <c r="B49" s="99"/>
      <c r="C49" s="99"/>
      <c r="D49" s="99"/>
      <c r="E49" s="56"/>
      <c r="F49" s="100"/>
      <c r="G49" s="100"/>
      <c r="H49" s="100"/>
      <c r="I49" s="101"/>
      <c r="J49" s="102"/>
      <c r="K49" s="103"/>
      <c r="L49" s="103"/>
      <c r="M49" s="103"/>
      <c r="N49" s="102"/>
      <c r="O49" s="102"/>
      <c r="P49" s="108"/>
      <c r="Q49" s="108"/>
      <c r="R49" s="108"/>
    </row>
    <row r="50" spans="1:18" s="89" customFormat="1" x14ac:dyDescent="0.2">
      <c r="A50" s="56" t="s">
        <v>232</v>
      </c>
      <c r="B50" s="99"/>
      <c r="C50" s="99"/>
      <c r="D50" s="99"/>
      <c r="E50" s="56"/>
      <c r="F50" s="100"/>
      <c r="G50" s="100"/>
      <c r="H50" s="100"/>
      <c r="I50" s="101"/>
      <c r="J50" s="102"/>
      <c r="K50" s="103"/>
      <c r="L50" s="103"/>
      <c r="M50" s="103"/>
      <c r="N50" s="102"/>
      <c r="O50" s="102"/>
      <c r="P50" s="108"/>
      <c r="Q50" s="108"/>
      <c r="R50" s="108"/>
    </row>
    <row r="51" spans="1:18" s="89" customFormat="1" x14ac:dyDescent="0.2">
      <c r="A51" s="56" t="s">
        <v>233</v>
      </c>
      <c r="B51" s="99"/>
      <c r="C51" s="99"/>
      <c r="D51" s="99"/>
      <c r="E51" s="56"/>
      <c r="F51" s="100"/>
      <c r="G51" s="100"/>
      <c r="H51" s="100"/>
      <c r="I51" s="101"/>
      <c r="J51" s="102"/>
      <c r="K51" s="103"/>
      <c r="L51" s="103"/>
      <c r="M51" s="103"/>
      <c r="N51" s="102"/>
      <c r="O51" s="102"/>
      <c r="P51" s="108"/>
      <c r="Q51" s="108"/>
      <c r="R51" s="108"/>
    </row>
    <row r="52" spans="1:18" s="89" customFormat="1" x14ac:dyDescent="0.2">
      <c r="A52" s="56" t="s">
        <v>234</v>
      </c>
      <c r="B52" s="99"/>
      <c r="C52" s="99"/>
      <c r="D52" s="99"/>
      <c r="E52" s="56"/>
      <c r="F52" s="100"/>
      <c r="G52" s="100"/>
      <c r="H52" s="100"/>
      <c r="I52" s="101"/>
      <c r="J52" s="102"/>
      <c r="K52" s="103"/>
      <c r="L52" s="103"/>
      <c r="M52" s="103"/>
      <c r="N52" s="102"/>
      <c r="O52" s="102"/>
      <c r="P52" s="108"/>
      <c r="Q52" s="108"/>
      <c r="R52" s="108"/>
    </row>
    <row r="53" spans="1:18" s="89" customFormat="1" x14ac:dyDescent="0.2">
      <c r="A53" s="56" t="s">
        <v>235</v>
      </c>
      <c r="B53" s="99"/>
      <c r="C53" s="99"/>
      <c r="D53" s="99"/>
      <c r="E53" s="56"/>
      <c r="F53" s="100"/>
      <c r="G53" s="100"/>
      <c r="H53" s="100"/>
      <c r="I53" s="101"/>
      <c r="J53" s="102"/>
      <c r="K53" s="103"/>
      <c r="L53" s="103"/>
      <c r="M53" s="103"/>
      <c r="N53" s="102"/>
      <c r="O53" s="102"/>
      <c r="P53" s="108"/>
      <c r="Q53" s="108"/>
      <c r="R53" s="108"/>
    </row>
  </sheetData>
  <sortState ref="A37:Z42">
    <sortCondition ref="A37:A42" customList="א,ב,ג,ד,ה,ו,ז,ח,ט,י,כ,ל,מ,נ,ס,ע,פ,צ,ק,ר,ש,ת"/>
  </sortState>
  <mergeCells count="2">
    <mergeCell ref="A6:R6"/>
    <mergeCell ref="A5:R5"/>
  </mergeCells>
  <phoneticPr fontId="3" type="noConversion"/>
  <conditionalFormatting sqref="J10 Q10:R48 B10:H10">
    <cfRule type="expression" dxfId="70" priority="321" stopIfTrue="1">
      <formula>OR(LEFT(#REF!,3)="TIR",LEFT(#REF!,2)="IR")</formula>
    </cfRule>
  </conditionalFormatting>
  <conditionalFormatting sqref="I10 K10:N10 M11:N11 J1:J4 J49:J55583 P10:Q48 L12:N48">
    <cfRule type="expression" dxfId="69" priority="324" stopIfTrue="1">
      <formula>LEFT(#REF!,3)="TIR"</formula>
    </cfRule>
  </conditionalFormatting>
  <conditionalFormatting sqref="K7">
    <cfRule type="expression" dxfId="68" priority="331" stopIfTrue="1">
      <formula>LEFT(#REF!,3)="TIR"</formula>
    </cfRule>
  </conditionalFormatting>
  <conditionalFormatting sqref="A10:A48 O10:O48">
    <cfRule type="expression" dxfId="67" priority="332" stopIfTrue="1">
      <formula>#REF!&gt;0</formula>
    </cfRule>
    <cfRule type="expression" dxfId="66" priority="333" stopIfTrue="1">
      <formula>LEFT(#REF!,3)="TIR"</formula>
    </cfRule>
  </conditionalFormatting>
  <conditionalFormatting sqref="B11:J48 K12:K48 K11:L11">
    <cfRule type="expression" dxfId="65" priority="33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גיליון16">
    <pageSetUpPr fitToPage="1"/>
  </sheetPr>
  <dimension ref="A1:Q67"/>
  <sheetViews>
    <sheetView rightToLeft="1" zoomScale="80" workbookViewId="0"/>
  </sheetViews>
  <sheetFormatPr defaultRowHeight="12.75" x14ac:dyDescent="0.2"/>
  <cols>
    <col min="1" max="1" width="50.5703125" style="7" bestFit="1" customWidth="1"/>
    <col min="2" max="2" width="13.5703125" style="6" bestFit="1" customWidth="1"/>
    <col min="3" max="3" width="12.5703125" style="6" customWidth="1"/>
    <col min="4" max="4" width="13.28515625" style="6" customWidth="1"/>
    <col min="5" max="5" width="31.28515625" style="7" bestFit="1" customWidth="1"/>
    <col min="6" max="6" width="12.7109375" style="42" bestFit="1" customWidth="1"/>
    <col min="7" max="7" width="14.85546875" style="42" bestFit="1" customWidth="1"/>
    <col min="8" max="8" width="11.42578125" style="42" bestFit="1" customWidth="1"/>
    <col min="9" max="9" width="13.85546875" style="24" bestFit="1" customWidth="1"/>
    <col min="10" max="10" width="22" style="44" customWidth="1"/>
    <col min="11" max="11" width="25.42578125" style="44" customWidth="1"/>
    <col min="12" max="12" width="20.7109375" style="46" customWidth="1"/>
    <col min="13" max="13" width="11.42578125" style="17" bestFit="1" customWidth="1"/>
    <col min="14" max="14" width="7.28515625" style="17" customWidth="1"/>
    <col min="15" max="16" width="10.5703125" style="10" customWidth="1"/>
    <col min="17" max="17" width="11.42578125" style="12" customWidth="1"/>
    <col min="18" max="18" width="15.42578125" style="12" customWidth="1"/>
    <col min="19" max="16384" width="9.140625" style="12"/>
  </cols>
  <sheetData>
    <row r="1" spans="1:17" s="4" customFormat="1" x14ac:dyDescent="0.2">
      <c r="A1" s="4" t="s">
        <v>226</v>
      </c>
      <c r="B1" s="6" t="s">
        <v>236</v>
      </c>
      <c r="C1" s="6"/>
      <c r="D1" s="6"/>
      <c r="E1" s="7"/>
      <c r="F1" s="42"/>
      <c r="G1" s="42"/>
      <c r="H1" s="42"/>
      <c r="I1" s="24"/>
      <c r="J1" s="44"/>
      <c r="K1" s="44"/>
      <c r="L1" s="45"/>
      <c r="M1" s="11"/>
      <c r="N1" s="11"/>
      <c r="O1" s="10"/>
      <c r="P1" s="10"/>
      <c r="Q1" s="12"/>
    </row>
    <row r="2" spans="1:17" s="4" customFormat="1" x14ac:dyDescent="0.2">
      <c r="A2" s="7" t="s">
        <v>227</v>
      </c>
      <c r="B2" s="6" t="s">
        <v>150</v>
      </c>
      <c r="C2" s="6"/>
      <c r="D2" s="6"/>
      <c r="E2" s="7"/>
      <c r="F2" s="42"/>
      <c r="G2" s="42"/>
      <c r="H2" s="42"/>
      <c r="I2" s="24"/>
      <c r="J2" s="44"/>
      <c r="K2" s="44"/>
      <c r="L2" s="45"/>
      <c r="M2" s="11"/>
      <c r="N2" s="11"/>
      <c r="O2" s="10"/>
      <c r="P2" s="10"/>
      <c r="Q2" s="12"/>
    </row>
    <row r="3" spans="1:17" s="4" customFormat="1" x14ac:dyDescent="0.2">
      <c r="A3" s="7" t="s">
        <v>228</v>
      </c>
      <c r="B3" s="6" t="s">
        <v>229</v>
      </c>
      <c r="C3" s="6"/>
      <c r="D3" s="6"/>
      <c r="E3" s="7"/>
      <c r="F3" s="42"/>
      <c r="G3" s="42"/>
      <c r="H3" s="42"/>
      <c r="I3" s="24"/>
      <c r="J3" s="44"/>
      <c r="K3" s="44"/>
      <c r="L3" s="45"/>
      <c r="M3" s="11"/>
      <c r="N3" s="11"/>
      <c r="O3" s="10"/>
      <c r="P3" s="10"/>
      <c r="Q3" s="12"/>
    </row>
    <row r="4" spans="1:17" s="4" customFormat="1" ht="13.5" thickBot="1" x14ac:dyDescent="0.25">
      <c r="A4" s="7" t="s">
        <v>230</v>
      </c>
      <c r="B4" s="6" t="s">
        <v>238</v>
      </c>
      <c r="C4" s="6"/>
      <c r="D4" s="6"/>
      <c r="E4" s="7"/>
      <c r="F4" s="42"/>
      <c r="G4" s="42"/>
      <c r="H4" s="42"/>
      <c r="I4" s="24"/>
      <c r="J4" s="44"/>
      <c r="K4" s="44"/>
      <c r="L4" s="45"/>
      <c r="M4" s="11"/>
      <c r="N4" s="11"/>
      <c r="O4" s="10"/>
      <c r="P4" s="10"/>
      <c r="Q4" s="12"/>
    </row>
    <row r="5" spans="1:17" s="4" customFormat="1" ht="13.5" thickBot="1" x14ac:dyDescent="0.25">
      <c r="A5" s="152" t="s">
        <v>28</v>
      </c>
      <c r="B5" s="153"/>
      <c r="C5" s="153"/>
      <c r="D5" s="153"/>
      <c r="E5" s="153"/>
      <c r="F5" s="153"/>
      <c r="G5" s="153"/>
      <c r="H5" s="153"/>
      <c r="I5" s="153"/>
      <c r="J5" s="153"/>
      <c r="K5" s="154"/>
      <c r="L5" s="155"/>
      <c r="M5" s="11"/>
      <c r="N5" s="11"/>
      <c r="O5" s="10"/>
      <c r="P5" s="10"/>
      <c r="Q5" s="12"/>
    </row>
    <row r="6" spans="1:17" s="4" customFormat="1" x14ac:dyDescent="0.2">
      <c r="A6" s="149" t="s">
        <v>21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1:17" s="4" customFormat="1" ht="33.75" customHeight="1" x14ac:dyDescent="0.2">
      <c r="A7" s="63" t="s">
        <v>156</v>
      </c>
      <c r="B7" s="177" t="s">
        <v>69</v>
      </c>
      <c r="C7" s="177" t="s">
        <v>79</v>
      </c>
      <c r="D7" s="177" t="s">
        <v>74</v>
      </c>
      <c r="E7" s="177" t="s">
        <v>19</v>
      </c>
      <c r="F7" s="177" t="s">
        <v>6</v>
      </c>
      <c r="G7" s="178" t="s">
        <v>67</v>
      </c>
      <c r="H7" s="178" t="s">
        <v>68</v>
      </c>
      <c r="I7" s="178" t="s">
        <v>7</v>
      </c>
      <c r="J7" s="178" t="s">
        <v>17</v>
      </c>
      <c r="K7" s="66" t="s">
        <v>75</v>
      </c>
      <c r="L7" s="67" t="s">
        <v>8</v>
      </c>
    </row>
    <row r="8" spans="1:17" s="4" customFormat="1" x14ac:dyDescent="0.2">
      <c r="A8" s="192"/>
      <c r="B8" s="180"/>
      <c r="C8" s="180"/>
      <c r="D8" s="180"/>
      <c r="E8" s="180"/>
      <c r="F8" s="181"/>
      <c r="G8" s="1" t="s">
        <v>133</v>
      </c>
      <c r="H8" s="1"/>
      <c r="I8" s="1" t="s">
        <v>135</v>
      </c>
      <c r="J8" s="1" t="s">
        <v>9</v>
      </c>
      <c r="K8" s="22" t="s">
        <v>9</v>
      </c>
      <c r="L8" s="3" t="s">
        <v>9</v>
      </c>
    </row>
    <row r="9" spans="1:17" s="13" customFormat="1" ht="12.75" customHeight="1" x14ac:dyDescent="0.2">
      <c r="A9" s="192"/>
      <c r="B9" s="180">
        <v>1</v>
      </c>
      <c r="C9" s="180">
        <v>2</v>
      </c>
      <c r="D9" s="180">
        <v>3</v>
      </c>
      <c r="E9" s="180">
        <v>4</v>
      </c>
      <c r="F9" s="180">
        <v>5</v>
      </c>
      <c r="G9" s="180">
        <v>6</v>
      </c>
      <c r="H9" s="180">
        <v>7</v>
      </c>
      <c r="I9" s="180">
        <v>8</v>
      </c>
      <c r="J9" s="180">
        <v>9</v>
      </c>
      <c r="K9" s="198">
        <v>10</v>
      </c>
      <c r="L9" s="199">
        <v>11</v>
      </c>
    </row>
    <row r="10" spans="1:17" s="89" customFormat="1" ht="12.75" customHeight="1" thickBot="1" x14ac:dyDescent="0.25">
      <c r="A10" s="74" t="s">
        <v>59</v>
      </c>
      <c r="B10" s="48"/>
      <c r="C10" s="48"/>
      <c r="D10" s="48"/>
      <c r="E10" s="48"/>
      <c r="F10" s="75"/>
      <c r="G10" s="76"/>
      <c r="H10" s="75"/>
      <c r="I10" s="79">
        <v>1894062.278799</v>
      </c>
      <c r="J10" s="48"/>
      <c r="K10" s="48">
        <v>1</v>
      </c>
      <c r="L10" s="41">
        <v>1.9003861228286401E-2</v>
      </c>
    </row>
    <row r="11" spans="1:17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6" t="s">
        <v>238</v>
      </c>
      <c r="G11" s="105" t="s">
        <v>238</v>
      </c>
      <c r="H11" s="96" t="s">
        <v>238</v>
      </c>
      <c r="I11" s="106">
        <v>756455.87479299994</v>
      </c>
      <c r="J11" s="92" t="s">
        <v>238</v>
      </c>
      <c r="K11" s="92">
        <v>0.39938278865500593</v>
      </c>
      <c r="L11" s="92">
        <v>7.5898150925657699E-3</v>
      </c>
    </row>
    <row r="12" spans="1:17" x14ac:dyDescent="0.2">
      <c r="A12" s="193" t="s">
        <v>3864</v>
      </c>
      <c r="B12" s="189" t="s">
        <v>3865</v>
      </c>
      <c r="C12" s="189" t="s">
        <v>238</v>
      </c>
      <c r="D12" s="189" t="s">
        <v>3866</v>
      </c>
      <c r="E12" s="189" t="s">
        <v>198</v>
      </c>
      <c r="F12" s="187" t="s">
        <v>125</v>
      </c>
      <c r="G12" s="197">
        <v>7190.9399999999987</v>
      </c>
      <c r="H12" s="187">
        <v>36741.29</v>
      </c>
      <c r="I12" s="202">
        <v>9297.3537899999992</v>
      </c>
      <c r="J12" s="189">
        <v>2.3426080667702621E-2</v>
      </c>
      <c r="K12" s="189">
        <v>4.9086843099453567E-3</v>
      </c>
      <c r="L12" s="189">
        <v>9.3283955439668362E-5</v>
      </c>
      <c r="M12" s="12"/>
      <c r="N12" s="12"/>
      <c r="O12" s="12"/>
      <c r="P12" s="12"/>
    </row>
    <row r="13" spans="1:17" x14ac:dyDescent="0.2">
      <c r="A13" s="193" t="s">
        <v>3932</v>
      </c>
      <c r="B13" s="189" t="s">
        <v>3933</v>
      </c>
      <c r="C13" s="189" t="s">
        <v>238</v>
      </c>
      <c r="D13" s="189" t="s">
        <v>3934</v>
      </c>
      <c r="E13" s="189" t="s">
        <v>217</v>
      </c>
      <c r="F13" s="187" t="s">
        <v>125</v>
      </c>
      <c r="G13" s="197">
        <v>6801714</v>
      </c>
      <c r="H13" s="187">
        <v>100</v>
      </c>
      <c r="I13" s="202">
        <v>23935.231530000005</v>
      </c>
      <c r="J13" s="189" t="s">
        <v>238</v>
      </c>
      <c r="K13" s="189">
        <v>1.2636982319914539E-2</v>
      </c>
      <c r="L13" s="189">
        <v>2.4015145835196464E-4</v>
      </c>
      <c r="M13" s="12"/>
      <c r="N13" s="12"/>
      <c r="O13" s="12"/>
      <c r="P13" s="12"/>
    </row>
    <row r="14" spans="1:17" x14ac:dyDescent="0.2">
      <c r="A14" s="193" t="s">
        <v>3907</v>
      </c>
      <c r="B14" s="189" t="s">
        <v>3908</v>
      </c>
      <c r="C14" s="189" t="s">
        <v>238</v>
      </c>
      <c r="D14" s="189" t="s">
        <v>3909</v>
      </c>
      <c r="E14" s="189" t="s">
        <v>217</v>
      </c>
      <c r="F14" s="187" t="s">
        <v>125</v>
      </c>
      <c r="G14" s="197">
        <v>136909.66</v>
      </c>
      <c r="H14" s="187">
        <v>4968.0300000000007</v>
      </c>
      <c r="I14" s="202">
        <v>23935.231309999999</v>
      </c>
      <c r="J14" s="189">
        <v>5.2038461958026205E-3</v>
      </c>
      <c r="K14" s="189">
        <v>1.2636982203762071E-2</v>
      </c>
      <c r="L14" s="189">
        <v>2.4015145614461931E-4</v>
      </c>
      <c r="M14" s="12"/>
      <c r="N14" s="12"/>
      <c r="O14" s="12"/>
      <c r="P14" s="12"/>
    </row>
    <row r="15" spans="1:17" x14ac:dyDescent="0.2">
      <c r="A15" s="193" t="s">
        <v>3916</v>
      </c>
      <c r="B15" s="189" t="s">
        <v>3917</v>
      </c>
      <c r="C15" s="189" t="s">
        <v>238</v>
      </c>
      <c r="D15" s="189" t="s">
        <v>3918</v>
      </c>
      <c r="E15" s="189" t="s">
        <v>192</v>
      </c>
      <c r="F15" s="187" t="s">
        <v>125</v>
      </c>
      <c r="G15" s="197">
        <v>183942.59</v>
      </c>
      <c r="H15" s="187">
        <v>957.55</v>
      </c>
      <c r="I15" s="202">
        <v>6198.2223099999992</v>
      </c>
      <c r="J15" s="189">
        <v>7.6580772842910214E-3</v>
      </c>
      <c r="K15" s="189">
        <v>3.2724490526944081E-3</v>
      </c>
      <c r="L15" s="189">
        <v>6.218916767404183E-5</v>
      </c>
      <c r="M15" s="12"/>
      <c r="N15" s="12"/>
      <c r="O15" s="12"/>
      <c r="P15" s="12"/>
    </row>
    <row r="16" spans="1:17" x14ac:dyDescent="0.2">
      <c r="A16" s="193" t="s">
        <v>3892</v>
      </c>
      <c r="B16" s="189" t="s">
        <v>3893</v>
      </c>
      <c r="C16" s="189" t="s">
        <v>238</v>
      </c>
      <c r="D16" s="189" t="s">
        <v>3894</v>
      </c>
      <c r="E16" s="189" t="s">
        <v>198</v>
      </c>
      <c r="F16" s="187" t="s">
        <v>125</v>
      </c>
      <c r="G16" s="197">
        <v>50437.45</v>
      </c>
      <c r="H16" s="187">
        <v>6024.3499999999995</v>
      </c>
      <c r="I16" s="202">
        <v>10692.597300000001</v>
      </c>
      <c r="J16" s="189">
        <v>1.2168994486937588E-2</v>
      </c>
      <c r="K16" s="189">
        <v>5.6453250876101263E-3</v>
      </c>
      <c r="L16" s="189">
        <v>1.0728297455350663E-4</v>
      </c>
      <c r="M16" s="12"/>
      <c r="N16" s="12"/>
      <c r="O16" s="12"/>
      <c r="P16" s="12"/>
    </row>
    <row r="17" spans="1:16" x14ac:dyDescent="0.2">
      <c r="A17" s="193" t="s">
        <v>3887</v>
      </c>
      <c r="B17" s="189" t="s">
        <v>3888</v>
      </c>
      <c r="C17" s="189" t="s">
        <v>238</v>
      </c>
      <c r="D17" s="189" t="s">
        <v>3889</v>
      </c>
      <c r="E17" s="189" t="s">
        <v>198</v>
      </c>
      <c r="F17" s="187" t="s">
        <v>125</v>
      </c>
      <c r="G17" s="197">
        <v>23606.36</v>
      </c>
      <c r="H17" s="187">
        <v>1013.3800000000001</v>
      </c>
      <c r="I17" s="202">
        <v>841.82673999999997</v>
      </c>
      <c r="J17" s="189">
        <v>3.2579739628888832E-3</v>
      </c>
      <c r="K17" s="189">
        <v>4.4445568101054799E-4</v>
      </c>
      <c r="L17" s="189">
        <v>8.4463740840479825E-6</v>
      </c>
      <c r="M17" s="12"/>
      <c r="N17" s="12"/>
      <c r="O17" s="12"/>
      <c r="P17" s="12"/>
    </row>
    <row r="18" spans="1:16" x14ac:dyDescent="0.2">
      <c r="A18" s="193" t="s">
        <v>3890</v>
      </c>
      <c r="B18" s="189" t="s">
        <v>3891</v>
      </c>
      <c r="C18" s="189" t="s">
        <v>238</v>
      </c>
      <c r="D18" s="189" t="s">
        <v>3889</v>
      </c>
      <c r="E18" s="189" t="s">
        <v>198</v>
      </c>
      <c r="F18" s="187" t="s">
        <v>125</v>
      </c>
      <c r="G18" s="197">
        <v>168195.63</v>
      </c>
      <c r="H18" s="187">
        <v>1066.71</v>
      </c>
      <c r="I18" s="202">
        <v>6313.6997300000003</v>
      </c>
      <c r="J18" s="189">
        <v>3.0936780331808108E-3</v>
      </c>
      <c r="K18" s="189">
        <v>3.3334171746472003E-3</v>
      </c>
      <c r="L18" s="189">
        <v>6.334779740298193E-5</v>
      </c>
      <c r="M18" s="12"/>
      <c r="N18" s="12"/>
      <c r="O18" s="12"/>
      <c r="P18" s="12"/>
    </row>
    <row r="19" spans="1:16" x14ac:dyDescent="0.2">
      <c r="A19" s="193" t="s">
        <v>3845</v>
      </c>
      <c r="B19" s="189" t="s">
        <v>3846</v>
      </c>
      <c r="C19" s="189" t="s">
        <v>238</v>
      </c>
      <c r="D19" s="189" t="s">
        <v>3847</v>
      </c>
      <c r="E19" s="189" t="s">
        <v>197</v>
      </c>
      <c r="F19" s="187" t="s">
        <v>246</v>
      </c>
      <c r="G19" s="197">
        <v>127288112.86000001</v>
      </c>
      <c r="H19" s="187">
        <v>118.922</v>
      </c>
      <c r="I19" s="202">
        <v>151373.56956</v>
      </c>
      <c r="J19" s="189" t="s">
        <v>238</v>
      </c>
      <c r="K19" s="189">
        <v>7.9920059258021856E-2</v>
      </c>
      <c r="L19" s="189">
        <v>1.5187897154958735E-3</v>
      </c>
      <c r="M19" s="12"/>
      <c r="N19" s="12"/>
      <c r="O19" s="12"/>
      <c r="P19" s="12"/>
    </row>
    <row r="20" spans="1:16" x14ac:dyDescent="0.2">
      <c r="A20" s="193" t="s">
        <v>3853</v>
      </c>
      <c r="B20" s="189" t="s">
        <v>3854</v>
      </c>
      <c r="C20" s="189" t="s">
        <v>238</v>
      </c>
      <c r="D20" s="189" t="s">
        <v>3847</v>
      </c>
      <c r="E20" s="189" t="s">
        <v>197</v>
      </c>
      <c r="F20" s="187" t="s">
        <v>246</v>
      </c>
      <c r="G20" s="197">
        <v>6570322</v>
      </c>
      <c r="H20" s="187">
        <v>156.01859999999999</v>
      </c>
      <c r="I20" s="202">
        <v>10250.92865</v>
      </c>
      <c r="J20" s="189" t="s">
        <v>238</v>
      </c>
      <c r="K20" s="189">
        <v>5.4121391702600082E-3</v>
      </c>
      <c r="L20" s="189">
        <v>1.0285154173979431E-4</v>
      </c>
      <c r="M20" s="12"/>
      <c r="N20" s="12"/>
      <c r="O20" s="12"/>
      <c r="P20" s="12"/>
    </row>
    <row r="21" spans="1:16" x14ac:dyDescent="0.2">
      <c r="A21" s="193" t="s">
        <v>3913</v>
      </c>
      <c r="B21" s="189" t="s">
        <v>3914</v>
      </c>
      <c r="C21" s="189" t="s">
        <v>238</v>
      </c>
      <c r="D21" s="189" t="s">
        <v>3915</v>
      </c>
      <c r="E21" s="189" t="s">
        <v>192</v>
      </c>
      <c r="F21" s="187" t="s">
        <v>125</v>
      </c>
      <c r="G21" s="197">
        <v>7744506.5899999999</v>
      </c>
      <c r="H21" s="187">
        <v>24.97</v>
      </c>
      <c r="I21" s="202">
        <v>6807.69733</v>
      </c>
      <c r="J21" s="189">
        <v>2.7226598392093283E-2</v>
      </c>
      <c r="K21" s="189">
        <v>3.5942309850110479E-3</v>
      </c>
      <c r="L21" s="189">
        <v>6.8304266861557105E-5</v>
      </c>
      <c r="M21" s="12"/>
      <c r="N21" s="12"/>
      <c r="O21" s="12"/>
      <c r="P21" s="12"/>
    </row>
    <row r="22" spans="1:16" x14ac:dyDescent="0.2">
      <c r="A22" s="193" t="s">
        <v>3878</v>
      </c>
      <c r="B22" s="189" t="s">
        <v>3879</v>
      </c>
      <c r="C22" s="189" t="s">
        <v>238</v>
      </c>
      <c r="D22" s="189" t="s">
        <v>3880</v>
      </c>
      <c r="E22" s="189" t="s">
        <v>207</v>
      </c>
      <c r="F22" s="187" t="s">
        <v>125</v>
      </c>
      <c r="G22" s="197">
        <v>6984.7699999999995</v>
      </c>
      <c r="H22" s="187">
        <v>379373.93</v>
      </c>
      <c r="I22" s="202">
        <v>93248.725350000008</v>
      </c>
      <c r="J22" s="189">
        <v>1.8813333800203089E-2</v>
      </c>
      <c r="K22" s="189">
        <v>4.9232132646202E-2</v>
      </c>
      <c r="L22" s="189">
        <v>9.3560061678101144E-4</v>
      </c>
      <c r="M22" s="12"/>
      <c r="N22" s="12"/>
      <c r="O22" s="12"/>
      <c r="P22" s="12"/>
    </row>
    <row r="23" spans="1:16" x14ac:dyDescent="0.2">
      <c r="A23" s="193" t="s">
        <v>3861</v>
      </c>
      <c r="B23" s="189" t="s">
        <v>3862</v>
      </c>
      <c r="C23" s="189" t="s">
        <v>238</v>
      </c>
      <c r="D23" s="189" t="s">
        <v>3863</v>
      </c>
      <c r="E23" s="189" t="s">
        <v>198</v>
      </c>
      <c r="F23" s="187" t="s">
        <v>125</v>
      </c>
      <c r="G23" s="197">
        <v>160026.69999999998</v>
      </c>
      <c r="H23" s="187">
        <v>3140.55</v>
      </c>
      <c r="I23" s="202">
        <v>17685.507759999997</v>
      </c>
      <c r="J23" s="189">
        <v>3.8499950559876324E-2</v>
      </c>
      <c r="K23" s="189">
        <v>9.3373422605798079E-3</v>
      </c>
      <c r="L23" s="189">
        <v>1.7744555656107271E-4</v>
      </c>
      <c r="M23" s="12"/>
      <c r="N23" s="12"/>
      <c r="O23" s="12"/>
      <c r="P23" s="12"/>
    </row>
    <row r="24" spans="1:16" x14ac:dyDescent="0.2">
      <c r="A24" s="193" t="s">
        <v>3881</v>
      </c>
      <c r="B24" s="189" t="s">
        <v>3882</v>
      </c>
      <c r="C24" s="189" t="s">
        <v>238</v>
      </c>
      <c r="D24" s="189" t="s">
        <v>3883</v>
      </c>
      <c r="E24" s="189" t="s">
        <v>181</v>
      </c>
      <c r="F24" s="187" t="s">
        <v>125</v>
      </c>
      <c r="G24" s="197">
        <v>6116667.8799999999</v>
      </c>
      <c r="H24" s="187">
        <v>100</v>
      </c>
      <c r="I24" s="202">
        <v>21524.554210000002</v>
      </c>
      <c r="J24" s="189" t="s">
        <v>238</v>
      </c>
      <c r="K24" s="189">
        <v>1.1364227275382116E-2</v>
      </c>
      <c r="L24" s="189">
        <v>2.1596419810806903E-4</v>
      </c>
      <c r="M24" s="12"/>
      <c r="N24" s="12"/>
      <c r="O24" s="12"/>
      <c r="P24" s="12"/>
    </row>
    <row r="25" spans="1:16" x14ac:dyDescent="0.2">
      <c r="A25" s="193" t="s">
        <v>3898</v>
      </c>
      <c r="B25" s="189" t="s">
        <v>3899</v>
      </c>
      <c r="C25" s="189" t="s">
        <v>238</v>
      </c>
      <c r="D25" s="189" t="s">
        <v>3900</v>
      </c>
      <c r="E25" s="189" t="s">
        <v>181</v>
      </c>
      <c r="F25" s="187" t="s">
        <v>125</v>
      </c>
      <c r="G25" s="197">
        <v>722367.08999999985</v>
      </c>
      <c r="H25" s="187">
        <v>32.29</v>
      </c>
      <c r="I25" s="202">
        <v>820.81493999999998</v>
      </c>
      <c r="J25" s="189">
        <v>1.4520185505026777E-2</v>
      </c>
      <c r="K25" s="189">
        <v>4.3336217039308123E-4</v>
      </c>
      <c r="L25" s="189">
        <v>8.2355545477391226E-6</v>
      </c>
      <c r="M25" s="12"/>
      <c r="N25" s="12"/>
      <c r="O25" s="12"/>
      <c r="P25" s="12"/>
    </row>
    <row r="26" spans="1:16" x14ac:dyDescent="0.2">
      <c r="A26" s="193" t="s">
        <v>3903</v>
      </c>
      <c r="B26" s="189" t="s">
        <v>3905</v>
      </c>
      <c r="C26" s="189" t="s">
        <v>238</v>
      </c>
      <c r="D26" s="189" t="s">
        <v>3906</v>
      </c>
      <c r="E26" s="189" t="s">
        <v>198</v>
      </c>
      <c r="F26" s="187" t="s">
        <v>125</v>
      </c>
      <c r="G26" s="197">
        <v>98743.15</v>
      </c>
      <c r="H26" s="187">
        <v>7029.65</v>
      </c>
      <c r="I26" s="202">
        <v>24426.436470000001</v>
      </c>
      <c r="J26" s="189">
        <v>8.5362272358686472E-2</v>
      </c>
      <c r="K26" s="189">
        <v>1.2896321701464052E-2</v>
      </c>
      <c r="L26" s="189">
        <v>2.4507990796996125E-4</v>
      </c>
      <c r="M26" s="12"/>
      <c r="N26" s="12"/>
      <c r="O26" s="12"/>
      <c r="P26" s="12"/>
    </row>
    <row r="27" spans="1:16" x14ac:dyDescent="0.2">
      <c r="A27" s="193" t="s">
        <v>3858</v>
      </c>
      <c r="B27" s="189" t="s">
        <v>3859</v>
      </c>
      <c r="C27" s="189" t="s">
        <v>238</v>
      </c>
      <c r="D27" s="189" t="s">
        <v>3860</v>
      </c>
      <c r="E27" s="189" t="s">
        <v>205</v>
      </c>
      <c r="F27" s="187" t="s">
        <v>246</v>
      </c>
      <c r="G27" s="197">
        <v>79295.14</v>
      </c>
      <c r="H27" s="187">
        <v>40646.22</v>
      </c>
      <c r="I27" s="202">
        <v>32230.507220000003</v>
      </c>
      <c r="J27" s="189">
        <v>5.6399446355362474E-2</v>
      </c>
      <c r="K27" s="189">
        <v>1.701660372035757E-2</v>
      </c>
      <c r="L27" s="189">
        <v>3.2338117567841742E-4</v>
      </c>
      <c r="M27" s="12"/>
      <c r="N27" s="12"/>
      <c r="O27" s="12"/>
      <c r="P27" s="12"/>
    </row>
    <row r="28" spans="1:16" x14ac:dyDescent="0.2">
      <c r="A28" s="193" t="s">
        <v>3929</v>
      </c>
      <c r="B28" s="189" t="s">
        <v>3930</v>
      </c>
      <c r="C28" s="189" t="s">
        <v>238</v>
      </c>
      <c r="D28" s="189" t="s">
        <v>3931</v>
      </c>
      <c r="E28" s="189" t="s">
        <v>175</v>
      </c>
      <c r="F28" s="187" t="s">
        <v>125</v>
      </c>
      <c r="G28" s="197">
        <v>5797762</v>
      </c>
      <c r="H28" s="187">
        <v>100</v>
      </c>
      <c r="I28" s="202">
        <v>20402.324430000001</v>
      </c>
      <c r="J28" s="189" t="s">
        <v>238</v>
      </c>
      <c r="K28" s="189">
        <v>1.0771728394768965E-2</v>
      </c>
      <c r="L28" s="189">
        <v>2.0470443160298168E-4</v>
      </c>
      <c r="M28" s="12"/>
      <c r="N28" s="12"/>
      <c r="O28" s="12"/>
      <c r="P28" s="12"/>
    </row>
    <row r="29" spans="1:16" x14ac:dyDescent="0.2">
      <c r="A29" s="193" t="s">
        <v>3895</v>
      </c>
      <c r="B29" s="189" t="s">
        <v>3896</v>
      </c>
      <c r="C29" s="189" t="s">
        <v>238</v>
      </c>
      <c r="D29" s="189" t="s">
        <v>3897</v>
      </c>
      <c r="E29" s="189" t="s">
        <v>173</v>
      </c>
      <c r="F29" s="187" t="s">
        <v>125</v>
      </c>
      <c r="G29" s="197">
        <v>5284082</v>
      </c>
      <c r="H29" s="187">
        <v>135.63</v>
      </c>
      <c r="I29" s="202">
        <v>25221.458209999997</v>
      </c>
      <c r="J29" s="189" t="s">
        <v>238</v>
      </c>
      <c r="K29" s="189">
        <v>1.331606594583183E-2</v>
      </c>
      <c r="L29" s="189">
        <v>2.5305666934129841E-4</v>
      </c>
      <c r="M29" s="12"/>
      <c r="N29" s="12"/>
      <c r="O29" s="12"/>
      <c r="P29" s="12"/>
    </row>
    <row r="30" spans="1:16" x14ac:dyDescent="0.2">
      <c r="A30" s="193" t="s">
        <v>3901</v>
      </c>
      <c r="B30" s="189" t="s">
        <v>3902</v>
      </c>
      <c r="C30" s="189" t="s">
        <v>238</v>
      </c>
      <c r="D30" s="189" t="s">
        <v>3897</v>
      </c>
      <c r="E30" s="189" t="s">
        <v>173</v>
      </c>
      <c r="F30" s="187" t="s">
        <v>125</v>
      </c>
      <c r="G30" s="197">
        <v>1820.59</v>
      </c>
      <c r="H30" s="187">
        <v>193475.61000000002</v>
      </c>
      <c r="I30" s="202">
        <v>12395.589830000001</v>
      </c>
      <c r="J30" s="189">
        <v>4.9812306766258991E-3</v>
      </c>
      <c r="K30" s="189">
        <v>6.5444468055505974E-3</v>
      </c>
      <c r="L30" s="189">
        <v>1.2436975890858581E-4</v>
      </c>
      <c r="M30" s="12"/>
      <c r="N30" s="12"/>
      <c r="O30" s="12"/>
      <c r="P30" s="12"/>
    </row>
    <row r="31" spans="1:16" x14ac:dyDescent="0.2">
      <c r="A31" s="193" t="s">
        <v>3884</v>
      </c>
      <c r="B31" s="189" t="s">
        <v>3885</v>
      </c>
      <c r="C31" s="189" t="s">
        <v>238</v>
      </c>
      <c r="D31" s="189" t="s">
        <v>3886</v>
      </c>
      <c r="E31" s="189" t="s">
        <v>179</v>
      </c>
      <c r="F31" s="187" t="s">
        <v>125</v>
      </c>
      <c r="G31" s="197">
        <v>1116135.2600000002</v>
      </c>
      <c r="H31" s="187">
        <v>1314.35</v>
      </c>
      <c r="I31" s="202">
        <v>51623.622219999997</v>
      </c>
      <c r="J31" s="189">
        <v>6.8798853787267735E-3</v>
      </c>
      <c r="K31" s="189">
        <v>2.7255504107675837E-2</v>
      </c>
      <c r="L31" s="189">
        <v>5.1795981776926161E-4</v>
      </c>
      <c r="M31" s="12"/>
      <c r="N31" s="12"/>
      <c r="O31" s="12"/>
      <c r="P31" s="12"/>
    </row>
    <row r="32" spans="1:16" x14ac:dyDescent="0.2">
      <c r="A32" s="193" t="s">
        <v>3875</v>
      </c>
      <c r="B32" s="189" t="s">
        <v>3876</v>
      </c>
      <c r="C32" s="189" t="s">
        <v>238</v>
      </c>
      <c r="D32" s="189" t="s">
        <v>3877</v>
      </c>
      <c r="E32" s="189" t="s">
        <v>192</v>
      </c>
      <c r="F32" s="187" t="s">
        <v>125</v>
      </c>
      <c r="G32" s="197">
        <v>11710.66</v>
      </c>
      <c r="H32" s="187">
        <v>14334.18</v>
      </c>
      <c r="I32" s="202">
        <v>5907.0897699999996</v>
      </c>
      <c r="J32" s="189">
        <v>1.2992442397131395E-2</v>
      </c>
      <c r="K32" s="189">
        <v>3.1187410446427387E-3</v>
      </c>
      <c r="L32" s="189">
        <v>5.9268122019351575E-5</v>
      </c>
      <c r="M32" s="12"/>
      <c r="N32" s="12"/>
      <c r="O32" s="12"/>
      <c r="P32" s="12"/>
    </row>
    <row r="33" spans="1:16" x14ac:dyDescent="0.2">
      <c r="A33" s="193" t="s">
        <v>3910</v>
      </c>
      <c r="B33" s="189" t="s">
        <v>3911</v>
      </c>
      <c r="C33" s="189" t="s">
        <v>238</v>
      </c>
      <c r="D33" s="189" t="s">
        <v>3912</v>
      </c>
      <c r="E33" s="189" t="s">
        <v>192</v>
      </c>
      <c r="F33" s="187" t="s">
        <v>125</v>
      </c>
      <c r="G33" s="197">
        <v>2570446.7299999995</v>
      </c>
      <c r="H33" s="187">
        <v>101.25999999999999</v>
      </c>
      <c r="I33" s="202">
        <v>9159.8941099999993</v>
      </c>
      <c r="J33" s="189" t="s">
        <v>238</v>
      </c>
      <c r="K33" s="189">
        <v>4.8361103077392831E-3</v>
      </c>
      <c r="L33" s="189">
        <v>9.1904769172962783E-5</v>
      </c>
      <c r="M33" s="12"/>
      <c r="N33" s="12"/>
      <c r="O33" s="12"/>
      <c r="P33" s="12"/>
    </row>
    <row r="34" spans="1:16" x14ac:dyDescent="0.2">
      <c r="A34" s="193" t="s">
        <v>3919</v>
      </c>
      <c r="B34" s="189" t="s">
        <v>3920</v>
      </c>
      <c r="C34" s="189" t="s">
        <v>238</v>
      </c>
      <c r="D34" s="189" t="s">
        <v>3921</v>
      </c>
      <c r="E34" s="189" t="s">
        <v>192</v>
      </c>
      <c r="F34" s="187" t="s">
        <v>125</v>
      </c>
      <c r="G34" s="197">
        <v>2398614</v>
      </c>
      <c r="H34" s="187">
        <v>101.44999999999999</v>
      </c>
      <c r="I34" s="202">
        <v>8563.9513100000004</v>
      </c>
      <c r="J34" s="189" t="s">
        <v>238</v>
      </c>
      <c r="K34" s="189">
        <v>4.5214729240214266E-3</v>
      </c>
      <c r="L34" s="189">
        <v>8.5925443995557539E-5</v>
      </c>
      <c r="M34" s="12"/>
      <c r="N34" s="12"/>
      <c r="O34" s="12"/>
      <c r="P34" s="12"/>
    </row>
    <row r="35" spans="1:16" x14ac:dyDescent="0.2">
      <c r="A35" s="193" t="s">
        <v>3925</v>
      </c>
      <c r="B35" s="189" t="s">
        <v>3926</v>
      </c>
      <c r="C35" s="189" t="s">
        <v>238</v>
      </c>
      <c r="D35" s="189" t="s">
        <v>3927</v>
      </c>
      <c r="E35" s="189" t="s">
        <v>3928</v>
      </c>
      <c r="F35" s="187" t="s">
        <v>125</v>
      </c>
      <c r="G35" s="197">
        <v>1389674</v>
      </c>
      <c r="H35" s="187">
        <v>100</v>
      </c>
      <c r="I35" s="202">
        <v>4890.2627499999999</v>
      </c>
      <c r="J35" s="189" t="s">
        <v>238</v>
      </c>
      <c r="K35" s="189">
        <v>2.5818912106210421E-3</v>
      </c>
      <c r="L35" s="189">
        <v>4.9065902273174664E-5</v>
      </c>
      <c r="M35" s="12"/>
      <c r="N35" s="12"/>
      <c r="O35" s="12"/>
      <c r="P35" s="12"/>
    </row>
    <row r="36" spans="1:16" x14ac:dyDescent="0.2">
      <c r="A36" s="193" t="s">
        <v>3922</v>
      </c>
      <c r="B36" s="189" t="s">
        <v>3923</v>
      </c>
      <c r="C36" s="189" t="s">
        <v>238</v>
      </c>
      <c r="D36" s="189" t="s">
        <v>3924</v>
      </c>
      <c r="E36" s="189" t="s">
        <v>192</v>
      </c>
      <c r="F36" s="187" t="s">
        <v>125</v>
      </c>
      <c r="G36" s="197">
        <v>3069404</v>
      </c>
      <c r="H36" s="187">
        <v>100</v>
      </c>
      <c r="I36" s="202">
        <v>10801.232609999999</v>
      </c>
      <c r="J36" s="189" t="s">
        <v>238</v>
      </c>
      <c r="K36" s="189">
        <v>5.7026808098669911E-3</v>
      </c>
      <c r="L36" s="189">
        <v>1.083729547399242E-4</v>
      </c>
      <c r="M36" s="12"/>
      <c r="N36" s="12"/>
      <c r="O36" s="12"/>
      <c r="P36" s="12"/>
    </row>
    <row r="37" spans="1:16" x14ac:dyDescent="0.2">
      <c r="A37" s="193" t="s">
        <v>3855</v>
      </c>
      <c r="B37" s="189" t="s">
        <v>3856</v>
      </c>
      <c r="C37" s="189" t="s">
        <v>238</v>
      </c>
      <c r="D37" s="189" t="s">
        <v>3857</v>
      </c>
      <c r="E37" s="189" t="s">
        <v>210</v>
      </c>
      <c r="F37" s="187" t="s">
        <v>246</v>
      </c>
      <c r="G37" s="197">
        <v>462571.87</v>
      </c>
      <c r="H37" s="187">
        <v>3804.1200000000003</v>
      </c>
      <c r="I37" s="202">
        <v>17596.825990000001</v>
      </c>
      <c r="J37" s="189">
        <v>4.0987381923731192E-2</v>
      </c>
      <c r="K37" s="189">
        <v>9.2905213239122836E-3</v>
      </c>
      <c r="L37" s="189">
        <v>1.7655577797806468E-4</v>
      </c>
      <c r="M37" s="12"/>
      <c r="N37" s="12"/>
      <c r="O37" s="12"/>
      <c r="P37" s="12"/>
    </row>
    <row r="38" spans="1:16" x14ac:dyDescent="0.2">
      <c r="A38" s="193" t="s">
        <v>3870</v>
      </c>
      <c r="B38" s="189" t="s">
        <v>3871</v>
      </c>
      <c r="C38" s="189" t="s">
        <v>238</v>
      </c>
      <c r="D38" s="189" t="s">
        <v>3872</v>
      </c>
      <c r="E38" s="189" t="s">
        <v>189</v>
      </c>
      <c r="F38" s="187" t="s">
        <v>125</v>
      </c>
      <c r="G38" s="197">
        <v>108633.04</v>
      </c>
      <c r="H38" s="187">
        <v>5758</v>
      </c>
      <c r="I38" s="202">
        <v>22011.66689</v>
      </c>
      <c r="J38" s="189">
        <v>3.9592549650940738E-3</v>
      </c>
      <c r="K38" s="189">
        <v>1.1621406083836541E-2</v>
      </c>
      <c r="L38" s="189">
        <v>2.2085158849479295E-4</v>
      </c>
      <c r="M38" s="12"/>
      <c r="N38" s="12"/>
      <c r="O38" s="12"/>
      <c r="P38" s="12"/>
    </row>
    <row r="39" spans="1:16" x14ac:dyDescent="0.2">
      <c r="A39" s="193" t="s">
        <v>3850</v>
      </c>
      <c r="B39" s="189" t="s">
        <v>3851</v>
      </c>
      <c r="C39" s="189" t="s">
        <v>238</v>
      </c>
      <c r="D39" s="189" t="s">
        <v>3852</v>
      </c>
      <c r="E39" s="189" t="s">
        <v>203</v>
      </c>
      <c r="F39" s="187" t="s">
        <v>246</v>
      </c>
      <c r="G39" s="197">
        <v>1991.01</v>
      </c>
      <c r="H39" s="187">
        <v>1000192.3745</v>
      </c>
      <c r="I39" s="202">
        <v>19913.93017</v>
      </c>
      <c r="J39" s="189">
        <v>6.0636321857563527E-2</v>
      </c>
      <c r="K39" s="189">
        <v>1.0513872955976484E-2</v>
      </c>
      <c r="L39" s="189">
        <v>1.9980418262721049E-4</v>
      </c>
      <c r="M39" s="12"/>
      <c r="N39" s="12"/>
      <c r="O39" s="12"/>
      <c r="P39" s="12"/>
    </row>
    <row r="40" spans="1:16" x14ac:dyDescent="0.2">
      <c r="A40" s="193" t="s">
        <v>3867</v>
      </c>
      <c r="B40" s="189" t="s">
        <v>3868</v>
      </c>
      <c r="C40" s="189" t="s">
        <v>238</v>
      </c>
      <c r="D40" s="189" t="s">
        <v>3869</v>
      </c>
      <c r="E40" s="189" t="s">
        <v>189</v>
      </c>
      <c r="F40" s="187" t="s">
        <v>125</v>
      </c>
      <c r="G40" s="197">
        <v>12787</v>
      </c>
      <c r="H40" s="187">
        <v>15041.659999999998</v>
      </c>
      <c r="I40" s="202">
        <v>6768.3643100000008</v>
      </c>
      <c r="J40" s="189">
        <v>4.5669178286943295E-3</v>
      </c>
      <c r="K40" s="189">
        <v>3.57346449784731E-3</v>
      </c>
      <c r="L40" s="189">
        <v>6.7909623421298434E-5</v>
      </c>
      <c r="M40" s="12"/>
      <c r="N40" s="12"/>
      <c r="O40" s="12"/>
      <c r="P40" s="12"/>
    </row>
    <row r="41" spans="1:16" x14ac:dyDescent="0.2">
      <c r="A41" s="193" t="s">
        <v>3873</v>
      </c>
      <c r="B41" s="189" t="s">
        <v>3874</v>
      </c>
      <c r="C41" s="189" t="s">
        <v>238</v>
      </c>
      <c r="D41" s="189" t="s">
        <v>3869</v>
      </c>
      <c r="E41" s="189" t="s">
        <v>175</v>
      </c>
      <c r="F41" s="187" t="s">
        <v>125</v>
      </c>
      <c r="G41" s="197">
        <v>26455.29</v>
      </c>
      <c r="H41" s="187">
        <v>20926.490000000002</v>
      </c>
      <c r="I41" s="202">
        <v>19481.763439999999</v>
      </c>
      <c r="J41" s="189">
        <v>8.2827539330517855E-3</v>
      </c>
      <c r="K41" s="189">
        <v>1.0285703726887549E-2</v>
      </c>
      <c r="L41" s="189">
        <v>1.9546808626103924E-4</v>
      </c>
      <c r="M41" s="12"/>
      <c r="N41" s="12"/>
      <c r="O41" s="12"/>
      <c r="P41" s="12"/>
    </row>
    <row r="42" spans="1:16" x14ac:dyDescent="0.2">
      <c r="A42" s="193" t="s">
        <v>3848</v>
      </c>
      <c r="B42" s="189" t="s">
        <v>3849</v>
      </c>
      <c r="C42" s="189" t="s">
        <v>238</v>
      </c>
      <c r="D42" s="189" t="s">
        <v>3834</v>
      </c>
      <c r="E42" s="189" t="s">
        <v>201</v>
      </c>
      <c r="F42" s="187" t="s">
        <v>246</v>
      </c>
      <c r="G42" s="197">
        <v>40156.350000000006</v>
      </c>
      <c r="H42" s="187">
        <v>135813</v>
      </c>
      <c r="I42" s="202">
        <v>54537.543590000001</v>
      </c>
      <c r="J42" s="189">
        <v>3.8982924975317954E-2</v>
      </c>
      <c r="K42" s="189">
        <v>2.8793954771424699E-2</v>
      </c>
      <c r="L42" s="189">
        <v>5.4719632068971004E-4</v>
      </c>
      <c r="M42" s="12"/>
      <c r="N42" s="12"/>
      <c r="O42" s="12"/>
      <c r="P42" s="12"/>
    </row>
    <row r="43" spans="1:16" x14ac:dyDescent="0.2">
      <c r="A43" s="193" t="s">
        <v>3842</v>
      </c>
      <c r="B43" s="189" t="s">
        <v>3843</v>
      </c>
      <c r="C43" s="189" t="s">
        <v>238</v>
      </c>
      <c r="D43" s="189" t="s">
        <v>3844</v>
      </c>
      <c r="E43" s="189" t="s">
        <v>206</v>
      </c>
      <c r="F43" s="187" t="s">
        <v>246</v>
      </c>
      <c r="G43" s="197">
        <v>1599852.23</v>
      </c>
      <c r="H43" s="187">
        <v>1725</v>
      </c>
      <c r="I43" s="202">
        <v>27597.450960000002</v>
      </c>
      <c r="J43" s="189">
        <v>5.192707067713841E-3</v>
      </c>
      <c r="K43" s="189">
        <v>1.45705087255627E-2</v>
      </c>
      <c r="L43" s="189">
        <v>2.7689592584612973E-4</v>
      </c>
      <c r="M43" s="12"/>
      <c r="N43" s="12"/>
      <c r="O43" s="12"/>
      <c r="P43" s="12"/>
    </row>
    <row r="44" spans="1:16" s="89" customFormat="1" x14ac:dyDescent="0.2">
      <c r="A44" s="69" t="s">
        <v>935</v>
      </c>
      <c r="B44" s="92" t="s">
        <v>238</v>
      </c>
      <c r="C44" s="92" t="s">
        <v>238</v>
      </c>
      <c r="D44" s="92" t="s">
        <v>238</v>
      </c>
      <c r="E44" s="92" t="s">
        <v>238</v>
      </c>
      <c r="F44" s="96" t="s">
        <v>238</v>
      </c>
      <c r="G44" s="105" t="s">
        <v>238</v>
      </c>
      <c r="H44" s="96" t="s">
        <v>238</v>
      </c>
      <c r="I44" s="93">
        <v>1137606.4040060004</v>
      </c>
      <c r="J44" s="92" t="s">
        <v>238</v>
      </c>
      <c r="K44" s="92">
        <v>0.60061721134499413</v>
      </c>
      <c r="L44" s="92">
        <v>1.1414046135720637E-2</v>
      </c>
    </row>
    <row r="45" spans="1:16" s="89" customFormat="1" x14ac:dyDescent="0.2">
      <c r="A45" s="69" t="s">
        <v>143</v>
      </c>
      <c r="B45" s="92" t="s">
        <v>238</v>
      </c>
      <c r="C45" s="92" t="s">
        <v>238</v>
      </c>
      <c r="D45" s="92" t="s">
        <v>238</v>
      </c>
      <c r="E45" s="92" t="s">
        <v>238</v>
      </c>
      <c r="F45" s="96" t="s">
        <v>238</v>
      </c>
      <c r="G45" s="105" t="s">
        <v>238</v>
      </c>
      <c r="H45" s="96" t="s">
        <v>238</v>
      </c>
      <c r="I45" s="93">
        <v>0</v>
      </c>
      <c r="J45" s="92" t="s">
        <v>238</v>
      </c>
      <c r="K45" s="92">
        <v>0</v>
      </c>
      <c r="L45" s="92">
        <v>0</v>
      </c>
    </row>
    <row r="46" spans="1:16" s="89" customFormat="1" x14ac:dyDescent="0.2">
      <c r="A46" s="69" t="s">
        <v>144</v>
      </c>
      <c r="B46" s="92" t="s">
        <v>238</v>
      </c>
      <c r="C46" s="92" t="s">
        <v>238</v>
      </c>
      <c r="D46" s="92" t="s">
        <v>238</v>
      </c>
      <c r="E46" s="92" t="s">
        <v>238</v>
      </c>
      <c r="F46" s="96" t="s">
        <v>238</v>
      </c>
      <c r="G46" s="105" t="s">
        <v>238</v>
      </c>
      <c r="H46" s="96" t="s">
        <v>238</v>
      </c>
      <c r="I46" s="93">
        <v>1137606.4040030004</v>
      </c>
      <c r="J46" s="92" t="s">
        <v>238</v>
      </c>
      <c r="K46" s="92">
        <v>0.60061721134341028</v>
      </c>
      <c r="L46" s="92">
        <v>1.1414046135690536E-2</v>
      </c>
    </row>
    <row r="47" spans="1:16" x14ac:dyDescent="0.2">
      <c r="A47" s="193" t="s">
        <v>3935</v>
      </c>
      <c r="B47" s="189" t="s">
        <v>3936</v>
      </c>
      <c r="C47" s="189" t="s">
        <v>238</v>
      </c>
      <c r="D47" s="189" t="s">
        <v>3937</v>
      </c>
      <c r="E47" s="189" t="s">
        <v>180</v>
      </c>
      <c r="F47" s="187" t="s">
        <v>125</v>
      </c>
      <c r="G47" s="197">
        <v>130475112.53999999</v>
      </c>
      <c r="H47" s="187">
        <v>91.864999999999995</v>
      </c>
      <c r="I47" s="202">
        <v>421790.89561000007</v>
      </c>
      <c r="J47" s="189">
        <v>6.6738154292557472E-2</v>
      </c>
      <c r="K47" s="189">
        <v>0.22269114396674017</v>
      </c>
      <c r="L47" s="189">
        <v>4.2319915967122786E-3</v>
      </c>
      <c r="M47" s="12"/>
      <c r="N47" s="12"/>
      <c r="O47" s="12"/>
      <c r="P47" s="12"/>
    </row>
    <row r="48" spans="1:16" x14ac:dyDescent="0.2">
      <c r="A48" s="193" t="s">
        <v>3938</v>
      </c>
      <c r="B48" s="189" t="s">
        <v>3939</v>
      </c>
      <c r="C48" s="189" t="s">
        <v>238</v>
      </c>
      <c r="D48" s="189" t="s">
        <v>3940</v>
      </c>
      <c r="E48" s="189" t="s">
        <v>186</v>
      </c>
      <c r="F48" s="187" t="s">
        <v>125</v>
      </c>
      <c r="G48" s="197">
        <v>12207075.789999999</v>
      </c>
      <c r="H48" s="187">
        <v>459.77719999999999</v>
      </c>
      <c r="I48" s="202">
        <v>197505.12721999999</v>
      </c>
      <c r="J48" s="189">
        <v>5.1966998006620142E-2</v>
      </c>
      <c r="K48" s="189">
        <v>0.10427594141478569</v>
      </c>
      <c r="L48" s="189">
        <v>1.9816455200955098E-3</v>
      </c>
      <c r="M48" s="12"/>
      <c r="N48" s="12"/>
      <c r="O48" s="12"/>
      <c r="P48" s="12"/>
    </row>
    <row r="49" spans="1:16" x14ac:dyDescent="0.2">
      <c r="A49" s="193" t="s">
        <v>3941</v>
      </c>
      <c r="B49" s="189" t="s">
        <v>3942</v>
      </c>
      <c r="C49" s="189" t="s">
        <v>238</v>
      </c>
      <c r="D49" s="189" t="s">
        <v>3943</v>
      </c>
      <c r="E49" s="189" t="s">
        <v>176</v>
      </c>
      <c r="F49" s="187" t="s">
        <v>125</v>
      </c>
      <c r="G49" s="197">
        <v>415952.33</v>
      </c>
      <c r="H49" s="187">
        <v>0</v>
      </c>
      <c r="I49" s="202">
        <v>1.4599999999999999E-3</v>
      </c>
      <c r="J49" s="189">
        <v>5.1189468223720265E-3</v>
      </c>
      <c r="K49" s="189">
        <v>7.7082998607932082E-10</v>
      </c>
      <c r="L49" s="189">
        <v>1.4648746086053353E-11</v>
      </c>
      <c r="M49" s="12"/>
      <c r="N49" s="12"/>
      <c r="O49" s="12"/>
      <c r="P49" s="12"/>
    </row>
    <row r="50" spans="1:16" x14ac:dyDescent="0.2">
      <c r="A50" s="193" t="s">
        <v>3944</v>
      </c>
      <c r="B50" s="189" t="s">
        <v>3945</v>
      </c>
      <c r="C50" s="189" t="s">
        <v>238</v>
      </c>
      <c r="D50" s="189" t="s">
        <v>3946</v>
      </c>
      <c r="E50" s="189" t="s">
        <v>3928</v>
      </c>
      <c r="F50" s="187" t="s">
        <v>125</v>
      </c>
      <c r="G50" s="197">
        <v>42787737.210000001</v>
      </c>
      <c r="H50" s="187">
        <v>4.2799999999999994</v>
      </c>
      <c r="I50" s="202">
        <v>6444.39797</v>
      </c>
      <c r="J50" s="189">
        <v>1.1580587393009439E-2</v>
      </c>
      <c r="K50" s="189">
        <v>3.4024213681539068E-3</v>
      </c>
      <c r="L50" s="189">
        <v>6.4659143520553208E-5</v>
      </c>
      <c r="M50" s="12"/>
      <c r="N50" s="12"/>
      <c r="O50" s="12"/>
      <c r="P50" s="12"/>
    </row>
    <row r="51" spans="1:16" x14ac:dyDescent="0.2">
      <c r="A51" s="193" t="s">
        <v>3947</v>
      </c>
      <c r="B51" s="189" t="s">
        <v>3948</v>
      </c>
      <c r="C51" s="189" t="s">
        <v>238</v>
      </c>
      <c r="D51" s="189" t="s">
        <v>3949</v>
      </c>
      <c r="E51" s="189" t="s">
        <v>169</v>
      </c>
      <c r="F51" s="187" t="s">
        <v>2</v>
      </c>
      <c r="G51" s="197">
        <v>35343972.960000001</v>
      </c>
      <c r="H51" s="187">
        <v>108.35999999999999</v>
      </c>
      <c r="I51" s="202">
        <v>162304.48660000003</v>
      </c>
      <c r="J51" s="189">
        <v>0.14593481851688325</v>
      </c>
      <c r="K51" s="189">
        <v>8.5691209004444754E-2</v>
      </c>
      <c r="L51" s="189">
        <v>1.6284638444045544E-3</v>
      </c>
      <c r="M51" s="12"/>
      <c r="N51" s="12"/>
      <c r="O51" s="12"/>
      <c r="P51" s="12"/>
    </row>
    <row r="52" spans="1:16" x14ac:dyDescent="0.2">
      <c r="A52" s="193" t="s">
        <v>3950</v>
      </c>
      <c r="B52" s="189" t="s">
        <v>3951</v>
      </c>
      <c r="C52" s="189" t="s">
        <v>238</v>
      </c>
      <c r="D52" s="189" t="s">
        <v>3952</v>
      </c>
      <c r="E52" s="189" t="s">
        <v>181</v>
      </c>
      <c r="F52" s="187" t="s">
        <v>125</v>
      </c>
      <c r="G52" s="197">
        <v>949330.2300000001</v>
      </c>
      <c r="H52" s="187">
        <v>433.22</v>
      </c>
      <c r="I52" s="202">
        <v>14472.650720000001</v>
      </c>
      <c r="J52" s="189">
        <v>1.7676659157103255E-2</v>
      </c>
      <c r="K52" s="189">
        <v>7.6410638034441602E-3</v>
      </c>
      <c r="L52" s="189">
        <v>1.4520971615713513E-4</v>
      </c>
      <c r="M52" s="12"/>
      <c r="N52" s="12"/>
      <c r="O52" s="12"/>
      <c r="P52" s="12"/>
    </row>
    <row r="53" spans="1:16" x14ac:dyDescent="0.2">
      <c r="A53" s="193" t="s">
        <v>3953</v>
      </c>
      <c r="B53" s="189" t="s">
        <v>3954</v>
      </c>
      <c r="C53" s="189" t="s">
        <v>238</v>
      </c>
      <c r="D53" s="189" t="s">
        <v>3955</v>
      </c>
      <c r="E53" s="189" t="s">
        <v>186</v>
      </c>
      <c r="F53" s="187" t="s">
        <v>125</v>
      </c>
      <c r="G53" s="197">
        <v>395974.97</v>
      </c>
      <c r="H53" s="187">
        <v>3463.74</v>
      </c>
      <c r="I53" s="202">
        <v>48265.099499999989</v>
      </c>
      <c r="J53" s="189">
        <v>4.9475209148114622E-3</v>
      </c>
      <c r="K53" s="189">
        <v>2.5482319161439747E-2</v>
      </c>
      <c r="L53" s="189">
        <v>4.8426245711890448E-4</v>
      </c>
      <c r="M53" s="12"/>
      <c r="N53" s="12"/>
      <c r="O53" s="12"/>
      <c r="P53" s="12"/>
    </row>
    <row r="54" spans="1:16" x14ac:dyDescent="0.2">
      <c r="A54" s="193" t="s">
        <v>3956</v>
      </c>
      <c r="B54" s="189" t="s">
        <v>3957</v>
      </c>
      <c r="C54" s="189" t="s">
        <v>238</v>
      </c>
      <c r="D54" s="189" t="s">
        <v>3958</v>
      </c>
      <c r="E54" s="189" t="s">
        <v>3928</v>
      </c>
      <c r="F54" s="187" t="s">
        <v>125</v>
      </c>
      <c r="G54" s="197">
        <v>520073.58</v>
      </c>
      <c r="H54" s="187">
        <v>3161.18</v>
      </c>
      <c r="I54" s="202">
        <v>57854.014999999999</v>
      </c>
      <c r="J54" s="189">
        <v>1.665517771442589E-2</v>
      </c>
      <c r="K54" s="189">
        <v>3.0544938066495084E-2</v>
      </c>
      <c r="L54" s="189">
        <v>5.8047176424227531E-4</v>
      </c>
      <c r="M54" s="12"/>
      <c r="N54" s="12"/>
      <c r="O54" s="12"/>
      <c r="P54" s="12"/>
    </row>
    <row r="55" spans="1:16" x14ac:dyDescent="0.2">
      <c r="A55" s="193" t="s">
        <v>3959</v>
      </c>
      <c r="B55" s="189" t="s">
        <v>3960</v>
      </c>
      <c r="C55" s="189" t="s">
        <v>238</v>
      </c>
      <c r="D55" s="189" t="s">
        <v>3961</v>
      </c>
      <c r="E55" s="189" t="s">
        <v>3928</v>
      </c>
      <c r="F55" s="187" t="s">
        <v>125</v>
      </c>
      <c r="G55" s="197">
        <v>33453.919999999998</v>
      </c>
      <c r="H55" s="187">
        <v>2119.66</v>
      </c>
      <c r="I55" s="202">
        <v>2495.3618900000001</v>
      </c>
      <c r="J55" s="189">
        <v>3.4677940324029191E-3</v>
      </c>
      <c r="K55" s="189">
        <v>1.3174655965284712E-3</v>
      </c>
      <c r="L55" s="189">
        <v>2.503693336946863E-5</v>
      </c>
      <c r="M55" s="12"/>
      <c r="N55" s="12"/>
      <c r="O55" s="12"/>
      <c r="P55" s="12"/>
    </row>
    <row r="56" spans="1:16" x14ac:dyDescent="0.2">
      <c r="A56" s="193" t="s">
        <v>3962</v>
      </c>
      <c r="B56" s="189" t="s">
        <v>3963</v>
      </c>
      <c r="C56" s="189" t="s">
        <v>238</v>
      </c>
      <c r="D56" s="189" t="s">
        <v>3964</v>
      </c>
      <c r="E56" s="189" t="s">
        <v>181</v>
      </c>
      <c r="F56" s="187" t="s">
        <v>125</v>
      </c>
      <c r="G56" s="197">
        <v>66907.750000000015</v>
      </c>
      <c r="H56" s="187">
        <v>3060.08</v>
      </c>
      <c r="I56" s="202">
        <v>7204.9171299999998</v>
      </c>
      <c r="J56" s="189">
        <v>6.9355787355116051E-3</v>
      </c>
      <c r="K56" s="189">
        <v>3.8039494322058636E-3</v>
      </c>
      <c r="L56" s="189">
        <v>7.2289727129059084E-5</v>
      </c>
      <c r="M56" s="12"/>
      <c r="N56" s="12"/>
      <c r="O56" s="12"/>
      <c r="P56" s="12"/>
    </row>
    <row r="57" spans="1:16" x14ac:dyDescent="0.2">
      <c r="A57" s="193" t="s">
        <v>3965</v>
      </c>
      <c r="B57" s="189" t="s">
        <v>3966</v>
      </c>
      <c r="C57" s="189" t="s">
        <v>238</v>
      </c>
      <c r="D57" s="189" t="s">
        <v>3955</v>
      </c>
      <c r="E57" s="189" t="s">
        <v>186</v>
      </c>
      <c r="F57" s="187" t="s">
        <v>125</v>
      </c>
      <c r="G57" s="197">
        <v>483981.48000000004</v>
      </c>
      <c r="H57" s="187">
        <v>3406.6299999999997</v>
      </c>
      <c r="I57" s="202">
        <v>58019.534290000003</v>
      </c>
      <c r="J57" s="189">
        <v>6.0471208437275839E-3</v>
      </c>
      <c r="K57" s="189">
        <v>3.0632326581568073E-2</v>
      </c>
      <c r="L57" s="189">
        <v>5.8213248345566847E-4</v>
      </c>
      <c r="M57" s="12"/>
      <c r="N57" s="12"/>
      <c r="O57" s="12"/>
      <c r="P57" s="12"/>
    </row>
    <row r="58" spans="1:16" x14ac:dyDescent="0.2">
      <c r="A58" s="193" t="s">
        <v>3967</v>
      </c>
      <c r="B58" s="189" t="s">
        <v>3968</v>
      </c>
      <c r="C58" s="189" t="s">
        <v>238</v>
      </c>
      <c r="D58" s="189" t="s">
        <v>3969</v>
      </c>
      <c r="E58" s="189" t="s">
        <v>181</v>
      </c>
      <c r="F58" s="187" t="s">
        <v>125</v>
      </c>
      <c r="G58" s="197">
        <v>224221.41999999998</v>
      </c>
      <c r="H58" s="187">
        <v>2426.69</v>
      </c>
      <c r="I58" s="202">
        <v>19147.494509999997</v>
      </c>
      <c r="J58" s="189">
        <v>8.5523948537352158E-3</v>
      </c>
      <c r="K58" s="189">
        <v>1.0109221182600802E-2</v>
      </c>
      <c r="L58" s="189">
        <v>1.9211423648019899E-4</v>
      </c>
      <c r="M58" s="12"/>
      <c r="N58" s="12"/>
      <c r="O58" s="12"/>
      <c r="P58" s="12"/>
    </row>
    <row r="59" spans="1:16" x14ac:dyDescent="0.2">
      <c r="A59" s="193" t="s">
        <v>3970</v>
      </c>
      <c r="B59" s="189" t="s">
        <v>3971</v>
      </c>
      <c r="C59" s="189" t="s">
        <v>238</v>
      </c>
      <c r="D59" s="189" t="s">
        <v>3906</v>
      </c>
      <c r="E59" s="189" t="s">
        <v>178</v>
      </c>
      <c r="F59" s="187" t="s">
        <v>125</v>
      </c>
      <c r="G59" s="197">
        <v>164173.37</v>
      </c>
      <c r="H59" s="187">
        <v>10497.07</v>
      </c>
      <c r="I59" s="202">
        <v>60644.363339999996</v>
      </c>
      <c r="J59" s="189">
        <v>5.1506306577302225E-3</v>
      </c>
      <c r="K59" s="189">
        <v>3.2018146403535258E-2</v>
      </c>
      <c r="L59" s="189">
        <v>6.0846841103974144E-4</v>
      </c>
      <c r="M59" s="12"/>
      <c r="N59" s="12"/>
      <c r="O59" s="12"/>
      <c r="P59" s="12"/>
    </row>
    <row r="60" spans="1:16" x14ac:dyDescent="0.2">
      <c r="A60" s="193" t="s">
        <v>3904</v>
      </c>
      <c r="B60" s="189" t="s">
        <v>3972</v>
      </c>
      <c r="C60" s="189" t="s">
        <v>238</v>
      </c>
      <c r="D60" s="189" t="s">
        <v>3906</v>
      </c>
      <c r="E60" s="189" t="s">
        <v>181</v>
      </c>
      <c r="F60" s="187" t="s">
        <v>125</v>
      </c>
      <c r="G60" s="197">
        <v>1348259.6099999999</v>
      </c>
      <c r="H60" s="187">
        <v>753.78</v>
      </c>
      <c r="I60" s="202">
        <v>35763.374939999994</v>
      </c>
      <c r="J60" s="189">
        <v>7.2510598868471641E-3</v>
      </c>
      <c r="K60" s="189">
        <v>1.8881836854212145E-2</v>
      </c>
      <c r="L60" s="189">
        <v>3.5882780731259144E-4</v>
      </c>
      <c r="M60" s="12"/>
      <c r="N60" s="12"/>
      <c r="O60" s="12"/>
      <c r="P60" s="12"/>
    </row>
    <row r="61" spans="1:16" x14ac:dyDescent="0.2">
      <c r="A61" s="193" t="s">
        <v>3973</v>
      </c>
      <c r="B61" s="189" t="s">
        <v>3974</v>
      </c>
      <c r="C61" s="189" t="s">
        <v>238</v>
      </c>
      <c r="D61" s="189" t="s">
        <v>3906</v>
      </c>
      <c r="E61" s="189" t="s">
        <v>198</v>
      </c>
      <c r="F61" s="187" t="s">
        <v>125</v>
      </c>
      <c r="G61" s="197">
        <v>55704.44</v>
      </c>
      <c r="H61" s="187">
        <v>8243.8100000000013</v>
      </c>
      <c r="I61" s="202">
        <v>16159.855150000003</v>
      </c>
      <c r="J61" s="189">
        <v>1.0805118929272845E-2</v>
      </c>
      <c r="K61" s="189">
        <v>8.5318499454235235E-3</v>
      </c>
      <c r="L61" s="189">
        <v>1.6213809238339156E-4</v>
      </c>
      <c r="M61" s="12"/>
      <c r="N61" s="12"/>
      <c r="O61" s="12"/>
      <c r="P61" s="12"/>
    </row>
    <row r="62" spans="1:16" x14ac:dyDescent="0.2">
      <c r="A62" s="193" t="s">
        <v>3975</v>
      </c>
      <c r="B62" s="189" t="s">
        <v>3976</v>
      </c>
      <c r="C62" s="189" t="s">
        <v>238</v>
      </c>
      <c r="D62" s="189" t="s">
        <v>238</v>
      </c>
      <c r="E62" s="189" t="s">
        <v>186</v>
      </c>
      <c r="F62" s="187" t="s">
        <v>125</v>
      </c>
      <c r="G62" s="197">
        <v>6797.6900000000005</v>
      </c>
      <c r="H62" s="187">
        <v>123467</v>
      </c>
      <c r="I62" s="202">
        <v>29534.828669999999</v>
      </c>
      <c r="J62" s="189" t="s">
        <v>238</v>
      </c>
      <c r="K62" s="189">
        <v>1.5593377789418649E-2</v>
      </c>
      <c r="L62" s="189">
        <v>2.9633438759035541E-4</v>
      </c>
      <c r="M62" s="12"/>
      <c r="N62" s="12"/>
      <c r="O62" s="12"/>
      <c r="P62" s="12"/>
    </row>
    <row r="63" spans="1:16" s="89" customFormat="1" x14ac:dyDescent="0.2">
      <c r="A63" s="56" t="s">
        <v>231</v>
      </c>
      <c r="B63" s="99"/>
      <c r="C63" s="99"/>
      <c r="D63" s="99"/>
      <c r="E63" s="56"/>
      <c r="F63" s="100"/>
      <c r="G63" s="100"/>
      <c r="H63" s="100"/>
      <c r="I63" s="101"/>
      <c r="J63" s="102"/>
      <c r="K63" s="102"/>
      <c r="L63" s="103"/>
      <c r="M63" s="118"/>
      <c r="N63" s="118"/>
      <c r="O63" s="104"/>
      <c r="P63" s="104"/>
    </row>
    <row r="64" spans="1:16" s="89" customFormat="1" x14ac:dyDescent="0.2">
      <c r="A64" s="56" t="s">
        <v>232</v>
      </c>
      <c r="B64" s="99"/>
      <c r="C64" s="99"/>
      <c r="D64" s="99"/>
      <c r="E64" s="56"/>
      <c r="F64" s="100"/>
      <c r="G64" s="100"/>
      <c r="H64" s="100"/>
      <c r="I64" s="101"/>
      <c r="J64" s="102"/>
      <c r="K64" s="102"/>
      <c r="L64" s="103"/>
      <c r="M64" s="118"/>
      <c r="N64" s="118"/>
      <c r="O64" s="104"/>
      <c r="P64" s="104"/>
    </row>
    <row r="65" spans="1:16" s="89" customFormat="1" x14ac:dyDescent="0.2">
      <c r="A65" s="56" t="s">
        <v>233</v>
      </c>
      <c r="B65" s="99"/>
      <c r="C65" s="99"/>
      <c r="D65" s="99"/>
      <c r="E65" s="56"/>
      <c r="F65" s="100"/>
      <c r="G65" s="100"/>
      <c r="H65" s="100"/>
      <c r="I65" s="101"/>
      <c r="J65" s="102"/>
      <c r="K65" s="102"/>
      <c r="L65" s="103"/>
      <c r="M65" s="118"/>
      <c r="N65" s="118"/>
      <c r="O65" s="104"/>
      <c r="P65" s="104"/>
    </row>
    <row r="66" spans="1:16" s="89" customFormat="1" x14ac:dyDescent="0.2">
      <c r="A66" s="56" t="s">
        <v>234</v>
      </c>
      <c r="B66" s="99"/>
      <c r="C66" s="99"/>
      <c r="D66" s="99"/>
      <c r="E66" s="56"/>
      <c r="F66" s="100"/>
      <c r="G66" s="100"/>
      <c r="H66" s="100"/>
      <c r="I66" s="101"/>
      <c r="J66" s="102"/>
      <c r="K66" s="102"/>
      <c r="L66" s="103"/>
      <c r="M66" s="118"/>
      <c r="N66" s="118"/>
      <c r="O66" s="104"/>
      <c r="P66" s="104"/>
    </row>
    <row r="67" spans="1:16" s="89" customFormat="1" x14ac:dyDescent="0.2">
      <c r="A67" s="56" t="s">
        <v>235</v>
      </c>
      <c r="B67" s="99"/>
      <c r="C67" s="99"/>
      <c r="D67" s="99"/>
      <c r="E67" s="56"/>
      <c r="F67" s="100"/>
      <c r="G67" s="100"/>
      <c r="H67" s="100"/>
      <c r="I67" s="101"/>
      <c r="J67" s="102"/>
      <c r="K67" s="102"/>
      <c r="L67" s="103"/>
      <c r="M67" s="118"/>
      <c r="N67" s="118"/>
      <c r="O67" s="104"/>
      <c r="P67" s="104"/>
    </row>
  </sheetData>
  <mergeCells count="2">
    <mergeCell ref="A6:L6"/>
    <mergeCell ref="A5:L5"/>
  </mergeCells>
  <phoneticPr fontId="3" type="noConversion"/>
  <conditionalFormatting sqref="J1:K4 J10:J55597 G10:H62">
    <cfRule type="expression" dxfId="64" priority="348" stopIfTrue="1">
      <formula>LEFT(#REF!,3)="TIR"</formula>
    </cfRule>
  </conditionalFormatting>
  <conditionalFormatting sqref="K10:K62 L11:L62 B10:F10">
    <cfRule type="expression" dxfId="63" priority="351" stopIfTrue="1">
      <formula>OR(LEFT(#REF!,3)="TIR",LEFT(#REF!,2)="IR")</formula>
    </cfRule>
  </conditionalFormatting>
  <conditionalFormatting sqref="A10:A62 I10:I62">
    <cfRule type="expression" dxfId="62" priority="354" stopIfTrue="1">
      <formula>#REF!&gt;0</formula>
    </cfRule>
    <cfRule type="expression" dxfId="61" priority="355" stopIfTrue="1">
      <formula>LEFT(#REF!,3)="TIR"</formula>
    </cfRule>
  </conditionalFormatting>
  <conditionalFormatting sqref="C10:D10 B11:F62">
    <cfRule type="expression" dxfId="60" priority="35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גיליון17">
    <pageSetUpPr fitToPage="1"/>
  </sheetPr>
  <dimension ref="A1:Q313"/>
  <sheetViews>
    <sheetView rightToLeft="1" zoomScale="80" zoomScaleNormal="80" workbookViewId="0"/>
  </sheetViews>
  <sheetFormatPr defaultRowHeight="12.75" x14ac:dyDescent="0.2"/>
  <cols>
    <col min="1" max="1" width="48.7109375" style="7" bestFit="1" customWidth="1"/>
    <col min="2" max="2" width="15.28515625" style="6" bestFit="1" customWidth="1"/>
    <col min="3" max="3" width="12.7109375" style="42" bestFit="1" customWidth="1"/>
    <col min="4" max="4" width="14.140625" style="42" customWidth="1"/>
    <col min="5" max="5" width="16.42578125" style="42" bestFit="1" customWidth="1"/>
    <col min="6" max="6" width="8.140625" style="24" bestFit="1" customWidth="1"/>
    <col min="7" max="7" width="13.85546875" style="44" bestFit="1" customWidth="1"/>
    <col min="8" max="8" width="22.85546875" style="46" bestFit="1" customWidth="1"/>
    <col min="9" max="9" width="26.42578125" style="46" bestFit="1" customWidth="1"/>
    <col min="10" max="10" width="20.7109375" style="46" customWidth="1"/>
    <col min="11" max="11" width="7.28515625" style="17" customWidth="1"/>
    <col min="12" max="13" width="10.5703125" style="10" customWidth="1"/>
    <col min="14" max="14" width="11.42578125" style="12" customWidth="1"/>
    <col min="15" max="15" width="15.42578125" style="12" customWidth="1"/>
    <col min="16" max="16384" width="9.140625" style="12"/>
  </cols>
  <sheetData>
    <row r="1" spans="1:17" s="4" customFormat="1" x14ac:dyDescent="0.2">
      <c r="A1" s="4" t="s">
        <v>226</v>
      </c>
      <c r="B1" s="6" t="s">
        <v>236</v>
      </c>
      <c r="C1" s="42"/>
      <c r="D1" s="42"/>
      <c r="E1" s="42"/>
      <c r="F1" s="24"/>
      <c r="G1" s="44"/>
      <c r="H1" s="45"/>
      <c r="I1" s="45"/>
      <c r="J1" s="45"/>
      <c r="K1" s="11"/>
      <c r="L1" s="10"/>
      <c r="M1" s="10"/>
      <c r="N1" s="12"/>
    </row>
    <row r="2" spans="1:17" s="4" customFormat="1" x14ac:dyDescent="0.2">
      <c r="A2" s="7" t="s">
        <v>227</v>
      </c>
      <c r="B2" s="6" t="s">
        <v>150</v>
      </c>
      <c r="C2" s="42"/>
      <c r="D2" s="42"/>
      <c r="E2" s="42"/>
      <c r="F2" s="24"/>
      <c r="G2" s="44"/>
      <c r="H2" s="45"/>
      <c r="I2" s="45"/>
      <c r="J2" s="45"/>
      <c r="K2" s="11"/>
      <c r="L2" s="10"/>
      <c r="M2" s="10"/>
      <c r="N2" s="12"/>
    </row>
    <row r="3" spans="1:17" s="4" customFormat="1" x14ac:dyDescent="0.2">
      <c r="A3" s="7" t="s">
        <v>228</v>
      </c>
      <c r="B3" s="6" t="s">
        <v>229</v>
      </c>
      <c r="C3" s="42"/>
      <c r="D3" s="42"/>
      <c r="E3" s="42"/>
      <c r="F3" s="24"/>
      <c r="G3" s="44"/>
      <c r="H3" s="45"/>
      <c r="I3" s="45"/>
      <c r="J3" s="45"/>
      <c r="K3" s="11"/>
      <c r="L3" s="10"/>
      <c r="M3" s="10"/>
      <c r="N3" s="12"/>
    </row>
    <row r="4" spans="1:17" s="4" customFormat="1" ht="13.5" thickBot="1" x14ac:dyDescent="0.25">
      <c r="A4" s="7" t="s">
        <v>230</v>
      </c>
      <c r="B4" s="6" t="s">
        <v>238</v>
      </c>
      <c r="C4" s="42"/>
      <c r="D4" s="42"/>
      <c r="E4" s="42"/>
      <c r="F4" s="24"/>
      <c r="G4" s="44"/>
      <c r="H4" s="45"/>
      <c r="I4" s="45"/>
      <c r="J4" s="45"/>
      <c r="K4" s="11"/>
      <c r="L4" s="10"/>
      <c r="M4" s="10"/>
      <c r="N4" s="12"/>
    </row>
    <row r="5" spans="1:17" s="4" customFormat="1" ht="13.5" thickBot="1" x14ac:dyDescent="0.25">
      <c r="A5" s="146" t="s">
        <v>28</v>
      </c>
      <c r="B5" s="147"/>
      <c r="C5" s="147"/>
      <c r="D5" s="147"/>
      <c r="E5" s="147"/>
      <c r="F5" s="147"/>
      <c r="G5" s="147"/>
      <c r="H5" s="147"/>
      <c r="I5" s="147"/>
      <c r="J5" s="148"/>
      <c r="K5" s="11"/>
      <c r="L5" s="10"/>
      <c r="M5" s="10"/>
      <c r="N5" s="10"/>
      <c r="O5" s="10"/>
      <c r="P5" s="10"/>
      <c r="Q5" s="10"/>
    </row>
    <row r="6" spans="1:17" s="4" customFormat="1" x14ac:dyDescent="0.2">
      <c r="A6" s="149" t="s">
        <v>30</v>
      </c>
      <c r="B6" s="150"/>
      <c r="C6" s="150"/>
      <c r="D6" s="150"/>
      <c r="E6" s="150"/>
      <c r="F6" s="150"/>
      <c r="G6" s="150"/>
      <c r="H6" s="150"/>
      <c r="I6" s="150"/>
      <c r="J6" s="151"/>
      <c r="K6" s="11"/>
      <c r="L6" s="10"/>
      <c r="M6" s="10"/>
      <c r="N6" s="10"/>
      <c r="O6" s="10"/>
      <c r="P6" s="10"/>
      <c r="Q6" s="10"/>
    </row>
    <row r="7" spans="1:17" s="4" customFormat="1" x14ac:dyDescent="0.2">
      <c r="A7" s="63" t="s">
        <v>156</v>
      </c>
      <c r="B7" s="177" t="s">
        <v>69</v>
      </c>
      <c r="C7" s="177" t="s">
        <v>6</v>
      </c>
      <c r="D7" s="177" t="s">
        <v>13</v>
      </c>
      <c r="E7" s="178" t="s">
        <v>67</v>
      </c>
      <c r="F7" s="178" t="s">
        <v>68</v>
      </c>
      <c r="G7" s="178" t="s">
        <v>29</v>
      </c>
      <c r="H7" s="66" t="s">
        <v>17</v>
      </c>
      <c r="I7" s="66" t="s">
        <v>75</v>
      </c>
      <c r="J7" s="67" t="s">
        <v>8</v>
      </c>
      <c r="K7" s="11"/>
    </row>
    <row r="8" spans="1:17" s="4" customFormat="1" x14ac:dyDescent="0.2">
      <c r="A8" s="192"/>
      <c r="B8" s="180"/>
      <c r="C8" s="181"/>
      <c r="D8" s="21" t="s">
        <v>15</v>
      </c>
      <c r="E8" s="1" t="s">
        <v>133</v>
      </c>
      <c r="F8" s="1"/>
      <c r="G8" s="1" t="s">
        <v>135</v>
      </c>
      <c r="H8" s="22" t="s">
        <v>9</v>
      </c>
      <c r="I8" s="22" t="s">
        <v>9</v>
      </c>
      <c r="J8" s="3" t="s">
        <v>9</v>
      </c>
    </row>
    <row r="9" spans="1:17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4">
        <v>9</v>
      </c>
    </row>
    <row r="10" spans="1:17" s="89" customFormat="1" ht="12.75" customHeight="1" thickBot="1" x14ac:dyDescent="0.25">
      <c r="A10" s="74" t="s">
        <v>60</v>
      </c>
      <c r="B10" s="48" t="s">
        <v>238</v>
      </c>
      <c r="C10" s="75" t="s">
        <v>238</v>
      </c>
      <c r="D10" s="75" t="s">
        <v>238</v>
      </c>
      <c r="E10" s="76" t="s">
        <v>238</v>
      </c>
      <c r="F10" s="75" t="s">
        <v>238</v>
      </c>
      <c r="G10" s="79">
        <v>9805621.1895339955</v>
      </c>
      <c r="H10" s="48" t="s">
        <v>238</v>
      </c>
      <c r="I10" s="48">
        <v>1</v>
      </c>
      <c r="J10" s="59">
        <v>9.8383599329799967E-2</v>
      </c>
    </row>
    <row r="11" spans="1:17" s="89" customFormat="1" x14ac:dyDescent="0.2">
      <c r="A11" s="68" t="s">
        <v>3977</v>
      </c>
      <c r="B11" s="92" t="s">
        <v>238</v>
      </c>
      <c r="C11" s="96" t="s">
        <v>238</v>
      </c>
      <c r="D11" s="92" t="s">
        <v>238</v>
      </c>
      <c r="E11" s="105" t="s">
        <v>238</v>
      </c>
      <c r="F11" s="96" t="s">
        <v>238</v>
      </c>
      <c r="G11" s="106">
        <v>1947457.9927519998</v>
      </c>
      <c r="H11" s="92" t="s">
        <v>238</v>
      </c>
      <c r="I11" s="92">
        <v>0.19860628461056748</v>
      </c>
      <c r="J11" s="92">
        <v>1.9539601129506284E-2</v>
      </c>
    </row>
    <row r="12" spans="1:17" s="89" customFormat="1" x14ac:dyDescent="0.2">
      <c r="A12" s="69" t="s">
        <v>3978</v>
      </c>
      <c r="B12" s="92" t="s">
        <v>238</v>
      </c>
      <c r="C12" s="96" t="s">
        <v>238</v>
      </c>
      <c r="D12" s="92" t="s">
        <v>238</v>
      </c>
      <c r="E12" s="107" t="s">
        <v>238</v>
      </c>
      <c r="F12" s="97" t="s">
        <v>238</v>
      </c>
      <c r="G12" s="98">
        <v>302316.15126300004</v>
      </c>
      <c r="H12" s="92" t="s">
        <v>238</v>
      </c>
      <c r="I12" s="95">
        <v>3.0830902542480061E-2</v>
      </c>
      <c r="J12" s="95">
        <v>3.0332551627154695E-3</v>
      </c>
    </row>
    <row r="13" spans="1:17" x14ac:dyDescent="0.2">
      <c r="A13" s="193" t="s">
        <v>4007</v>
      </c>
      <c r="B13" s="189" t="s">
        <v>4008</v>
      </c>
      <c r="C13" s="187" t="s">
        <v>125</v>
      </c>
      <c r="D13" s="189" t="s">
        <v>4009</v>
      </c>
      <c r="E13" s="194">
        <v>3579892.2699999996</v>
      </c>
      <c r="F13" s="188">
        <v>1.4630000000000001</v>
      </c>
      <c r="G13" s="190">
        <v>18431.281620000002</v>
      </c>
      <c r="H13" s="189">
        <v>7.0766859813084115E-2</v>
      </c>
      <c r="I13" s="186">
        <v>1.8796648640345788E-3</v>
      </c>
      <c r="J13" s="186">
        <v>1.8492819485748093E-4</v>
      </c>
      <c r="K13" s="12"/>
      <c r="L13" s="12"/>
      <c r="M13" s="12"/>
    </row>
    <row r="14" spans="1:17" x14ac:dyDescent="0.2">
      <c r="A14" s="193" t="s">
        <v>3998</v>
      </c>
      <c r="B14" s="189" t="s">
        <v>3999</v>
      </c>
      <c r="C14" s="187" t="s">
        <v>126</v>
      </c>
      <c r="D14" s="189" t="s">
        <v>4000</v>
      </c>
      <c r="E14" s="194">
        <v>53709.68</v>
      </c>
      <c r="F14" s="188">
        <v>103.39190000000001</v>
      </c>
      <c r="G14" s="190">
        <v>20840.970809999999</v>
      </c>
      <c r="H14" s="189">
        <v>2.2121113999999998E-3</v>
      </c>
      <c r="I14" s="186">
        <v>2.1254105586135182E-3</v>
      </c>
      <c r="J14" s="186">
        <v>2.0910554080995868E-4</v>
      </c>
      <c r="K14" s="12"/>
      <c r="L14" s="12"/>
      <c r="M14" s="12"/>
    </row>
    <row r="15" spans="1:17" x14ac:dyDescent="0.2">
      <c r="A15" s="193" t="s">
        <v>4010</v>
      </c>
      <c r="B15" s="189" t="s">
        <v>4011</v>
      </c>
      <c r="C15" s="187" t="s">
        <v>125</v>
      </c>
      <c r="D15" s="189" t="s">
        <v>4012</v>
      </c>
      <c r="E15" s="194">
        <v>8636658.3000000007</v>
      </c>
      <c r="F15" s="188">
        <v>1.8368</v>
      </c>
      <c r="G15" s="190">
        <v>55825.068270000003</v>
      </c>
      <c r="H15" s="189">
        <v>9.8638128000000005E-2</v>
      </c>
      <c r="I15" s="186">
        <v>5.6931699880049163E-3</v>
      </c>
      <c r="J15" s="186">
        <v>5.6011455501631764E-4</v>
      </c>
      <c r="K15" s="12"/>
      <c r="L15" s="12"/>
      <c r="M15" s="12"/>
    </row>
    <row r="16" spans="1:17" x14ac:dyDescent="0.2">
      <c r="A16" s="193" t="s">
        <v>4018</v>
      </c>
      <c r="B16" s="189" t="s">
        <v>4019</v>
      </c>
      <c r="C16" s="187" t="s">
        <v>125</v>
      </c>
      <c r="D16" s="189" t="s">
        <v>4020</v>
      </c>
      <c r="E16" s="194">
        <v>5975743.4800000004</v>
      </c>
      <c r="F16" s="188">
        <v>1.0430999999999999</v>
      </c>
      <c r="G16" s="190">
        <v>21936.700089999995</v>
      </c>
      <c r="H16" s="189">
        <v>0.11254955000000001</v>
      </c>
      <c r="I16" s="186">
        <v>2.2371555729089432E-3</v>
      </c>
      <c r="J16" s="186">
        <v>2.2009941752350253E-4</v>
      </c>
      <c r="K16" s="12"/>
      <c r="L16" s="12"/>
      <c r="M16" s="12"/>
    </row>
    <row r="17" spans="1:13" x14ac:dyDescent="0.2">
      <c r="A17" s="193" t="s">
        <v>3989</v>
      </c>
      <c r="B17" s="189" t="s">
        <v>3990</v>
      </c>
      <c r="C17" s="187" t="s">
        <v>125</v>
      </c>
      <c r="D17" s="189" t="s">
        <v>3991</v>
      </c>
      <c r="E17" s="194">
        <v>1342749.07</v>
      </c>
      <c r="F17" s="188">
        <v>4.62</v>
      </c>
      <c r="G17" s="190">
        <v>21830.11897</v>
      </c>
      <c r="H17" s="189">
        <v>5.8479532163742687E-2</v>
      </c>
      <c r="I17" s="186">
        <v>2.2262861830008611E-3</v>
      </c>
      <c r="J17" s="186">
        <v>2.1903004782182641E-4</v>
      </c>
      <c r="K17" s="12"/>
      <c r="L17" s="12"/>
      <c r="M17" s="12"/>
    </row>
    <row r="18" spans="1:13" x14ac:dyDescent="0.2">
      <c r="A18" s="193" t="s">
        <v>4015</v>
      </c>
      <c r="B18" s="189" t="s">
        <v>4016</v>
      </c>
      <c r="C18" s="187" t="s">
        <v>125</v>
      </c>
      <c r="D18" s="189" t="s">
        <v>4017</v>
      </c>
      <c r="E18" s="194">
        <v>6076261.2299999995</v>
      </c>
      <c r="F18" s="188">
        <v>1.2344999999999999</v>
      </c>
      <c r="G18" s="190">
        <v>26397.083549999996</v>
      </c>
      <c r="H18" s="189">
        <v>5.8712027777777773E-2</v>
      </c>
      <c r="I18" s="186">
        <v>2.6920358271819494E-3</v>
      </c>
      <c r="J18" s="186">
        <v>2.6485217420293549E-4</v>
      </c>
      <c r="K18" s="12"/>
      <c r="L18" s="12"/>
      <c r="M18" s="12"/>
    </row>
    <row r="19" spans="1:13" x14ac:dyDescent="0.2">
      <c r="A19" s="193" t="s">
        <v>4001</v>
      </c>
      <c r="B19" s="189" t="s">
        <v>4002</v>
      </c>
      <c r="C19" s="187" t="s">
        <v>125</v>
      </c>
      <c r="D19" s="189" t="s">
        <v>4003</v>
      </c>
      <c r="E19" s="194">
        <v>2402648.85</v>
      </c>
      <c r="F19" s="188">
        <v>2.33</v>
      </c>
      <c r="G19" s="190">
        <v>19700.220280000001</v>
      </c>
      <c r="H19" s="189">
        <v>2.5727272727272727E-2</v>
      </c>
      <c r="I19" s="186">
        <v>2.0090741727843801E-3</v>
      </c>
      <c r="J19" s="186">
        <v>1.9765994843906775E-4</v>
      </c>
      <c r="K19" s="12"/>
      <c r="L19" s="12"/>
      <c r="M19" s="12"/>
    </row>
    <row r="20" spans="1:13" x14ac:dyDescent="0.2">
      <c r="A20" s="193" t="s">
        <v>4004</v>
      </c>
      <c r="B20" s="189" t="s">
        <v>4005</v>
      </c>
      <c r="C20" s="187" t="s">
        <v>125</v>
      </c>
      <c r="D20" s="189" t="s">
        <v>4006</v>
      </c>
      <c r="E20" s="194">
        <v>4283247.09</v>
      </c>
      <c r="F20" s="188">
        <v>1.0952</v>
      </c>
      <c r="G20" s="190">
        <v>16507.717190000003</v>
      </c>
      <c r="H20" s="189">
        <v>5.6995858333333337E-2</v>
      </c>
      <c r="I20" s="186">
        <v>1.6834953003915217E-3</v>
      </c>
      <c r="J20" s="186">
        <v>1.6562832710732069E-4</v>
      </c>
      <c r="K20" s="12"/>
      <c r="L20" s="12"/>
      <c r="M20" s="12"/>
    </row>
    <row r="21" spans="1:13" x14ac:dyDescent="0.2">
      <c r="A21" s="193" t="s">
        <v>3986</v>
      </c>
      <c r="B21" s="189" t="s">
        <v>3987</v>
      </c>
      <c r="C21" s="187" t="s">
        <v>125</v>
      </c>
      <c r="D21" s="189" t="s">
        <v>3988</v>
      </c>
      <c r="E21" s="194">
        <v>1426739.58</v>
      </c>
      <c r="F21" s="188">
        <v>0.88280000000000003</v>
      </c>
      <c r="G21" s="190">
        <v>4432.7058299999999</v>
      </c>
      <c r="H21" s="189">
        <v>0.17626004871757242</v>
      </c>
      <c r="I21" s="186">
        <v>4.5205762534771763E-4</v>
      </c>
      <c r="J21" s="186">
        <v>4.4475056286190671E-5</v>
      </c>
      <c r="K21" s="12"/>
      <c r="L21" s="12"/>
      <c r="M21" s="12"/>
    </row>
    <row r="22" spans="1:13" x14ac:dyDescent="0.2">
      <c r="A22" s="193" t="s">
        <v>3992</v>
      </c>
      <c r="B22" s="189" t="s">
        <v>3993</v>
      </c>
      <c r="C22" s="187" t="s">
        <v>125</v>
      </c>
      <c r="D22" s="189" t="s">
        <v>3994</v>
      </c>
      <c r="E22" s="194">
        <v>1672190.05</v>
      </c>
      <c r="F22" s="188">
        <v>10.283200000000001</v>
      </c>
      <c r="G22" s="190">
        <v>60511.258329999997</v>
      </c>
      <c r="H22" s="189">
        <v>4.2857142857142858E-2</v>
      </c>
      <c r="I22" s="186">
        <v>6.1710785232644456E-3</v>
      </c>
      <c r="J22" s="186">
        <v>6.0713291686558283E-4</v>
      </c>
      <c r="K22" s="12"/>
      <c r="L22" s="12"/>
      <c r="M22" s="12"/>
    </row>
    <row r="23" spans="1:13" x14ac:dyDescent="0.2">
      <c r="A23" s="193" t="s">
        <v>3984</v>
      </c>
      <c r="B23" s="189" t="s">
        <v>3985</v>
      </c>
      <c r="C23" s="187" t="s">
        <v>125</v>
      </c>
      <c r="D23" s="189" t="s">
        <v>3981</v>
      </c>
      <c r="E23" s="194">
        <v>418496.82</v>
      </c>
      <c r="F23" s="188">
        <v>0.51070000000000004</v>
      </c>
      <c r="G23" s="190">
        <v>752.11301000000003</v>
      </c>
      <c r="H23" s="189">
        <v>2.5000000000000001E-2</v>
      </c>
      <c r="I23" s="186">
        <v>7.670222981923531E-5</v>
      </c>
      <c r="J23" s="186">
        <v>7.5462414462378821E-6</v>
      </c>
      <c r="K23" s="12"/>
      <c r="L23" s="12"/>
      <c r="M23" s="12"/>
    </row>
    <row r="24" spans="1:13" x14ac:dyDescent="0.2">
      <c r="A24" s="193" t="s">
        <v>4013</v>
      </c>
      <c r="B24" s="189" t="s">
        <v>4014</v>
      </c>
      <c r="C24" s="187" t="s">
        <v>125</v>
      </c>
      <c r="D24" s="189" t="s">
        <v>3692</v>
      </c>
      <c r="E24" s="194">
        <v>3023381.82</v>
      </c>
      <c r="F24" s="188">
        <v>0.90200000000000002</v>
      </c>
      <c r="G24" s="190">
        <v>9597.49287</v>
      </c>
      <c r="H24" s="189">
        <v>2.9170209090909088E-2</v>
      </c>
      <c r="I24" s="186">
        <v>9.7877459107270637E-4</v>
      </c>
      <c r="J24" s="186">
        <v>9.6295367202285938E-5</v>
      </c>
      <c r="K24" s="12"/>
      <c r="L24" s="12"/>
      <c r="M24" s="12"/>
    </row>
    <row r="25" spans="1:13" x14ac:dyDescent="0.2">
      <c r="A25" s="193" t="s">
        <v>3979</v>
      </c>
      <c r="B25" s="189" t="s">
        <v>3980</v>
      </c>
      <c r="C25" s="187" t="s">
        <v>125</v>
      </c>
      <c r="D25" s="189" t="s">
        <v>3981</v>
      </c>
      <c r="E25" s="194">
        <v>5092339.99</v>
      </c>
      <c r="F25" s="188">
        <v>0.14349999999999999</v>
      </c>
      <c r="G25" s="190">
        <v>2571.7549599999998</v>
      </c>
      <c r="H25" s="189">
        <v>8.9037284362826929E-2</v>
      </c>
      <c r="I25" s="186">
        <v>2.6227353783001082E-4</v>
      </c>
      <c r="J25" s="186">
        <v>2.5803414660676916E-5</v>
      </c>
      <c r="K25" s="12"/>
      <c r="L25" s="12"/>
      <c r="M25" s="12"/>
    </row>
    <row r="26" spans="1:13" x14ac:dyDescent="0.2">
      <c r="A26" s="193" t="s">
        <v>3982</v>
      </c>
      <c r="B26" s="189" t="s">
        <v>3983</v>
      </c>
      <c r="C26" s="187" t="s">
        <v>125</v>
      </c>
      <c r="D26" s="189" t="s">
        <v>3981</v>
      </c>
      <c r="E26" s="194">
        <v>84123.27</v>
      </c>
      <c r="F26" s="188">
        <v>9.4509000000000007</v>
      </c>
      <c r="G26" s="190">
        <v>2797.7556400000003</v>
      </c>
      <c r="H26" s="189">
        <v>0.03</v>
      </c>
      <c r="I26" s="186">
        <v>2.8532161154524077E-4</v>
      </c>
      <c r="J26" s="186">
        <v>2.8070967110399793E-5</v>
      </c>
      <c r="K26" s="12"/>
      <c r="L26" s="12"/>
      <c r="M26" s="12"/>
    </row>
    <row r="27" spans="1:13" x14ac:dyDescent="0.2">
      <c r="A27" s="193" t="s">
        <v>3995</v>
      </c>
      <c r="B27" s="189" t="s">
        <v>3996</v>
      </c>
      <c r="C27" s="187" t="s">
        <v>125</v>
      </c>
      <c r="D27" s="189" t="s">
        <v>3997</v>
      </c>
      <c r="E27" s="194">
        <v>1039735.1</v>
      </c>
      <c r="F27" s="188">
        <v>5.5164</v>
      </c>
      <c r="G27" s="190">
        <v>20183.90984</v>
      </c>
      <c r="H27" s="189">
        <v>3.4344954127999996E-2</v>
      </c>
      <c r="I27" s="186">
        <v>2.0584019563740894E-3</v>
      </c>
      <c r="J27" s="186">
        <v>2.0251299333558478E-4</v>
      </c>
      <c r="K27" s="12"/>
      <c r="L27" s="12"/>
      <c r="M27" s="12"/>
    </row>
    <row r="28" spans="1:13" s="89" customFormat="1" x14ac:dyDescent="0.2">
      <c r="A28" s="69" t="s">
        <v>4021</v>
      </c>
      <c r="B28" s="92" t="s">
        <v>238</v>
      </c>
      <c r="C28" s="96" t="s">
        <v>238</v>
      </c>
      <c r="D28" s="92" t="s">
        <v>238</v>
      </c>
      <c r="E28" s="107" t="s">
        <v>238</v>
      </c>
      <c r="F28" s="97" t="s">
        <v>238</v>
      </c>
      <c r="G28" s="98">
        <v>162270.36099300001</v>
      </c>
      <c r="H28" s="92" t="s">
        <v>238</v>
      </c>
      <c r="I28" s="95">
        <v>1.6548707915231199E-2</v>
      </c>
      <c r="J28" s="95">
        <v>1.6281214489579957E-3</v>
      </c>
    </row>
    <row r="29" spans="1:13" x14ac:dyDescent="0.2">
      <c r="A29" s="193" t="s">
        <v>4041</v>
      </c>
      <c r="B29" s="189" t="s">
        <v>4042</v>
      </c>
      <c r="C29" s="187" t="s">
        <v>246</v>
      </c>
      <c r="D29" s="189" t="s">
        <v>863</v>
      </c>
      <c r="E29" s="194">
        <v>26717.570000000003</v>
      </c>
      <c r="F29" s="188">
        <v>1633.1023</v>
      </c>
      <c r="G29" s="190">
        <v>43632.525029999997</v>
      </c>
      <c r="H29" s="189">
        <v>0</v>
      </c>
      <c r="I29" s="186">
        <v>4.449746139140176E-3</v>
      </c>
      <c r="J29" s="186">
        <v>4.377820412724914E-4</v>
      </c>
      <c r="K29" s="12"/>
      <c r="L29" s="12"/>
      <c r="M29" s="12"/>
    </row>
    <row r="30" spans="1:13" x14ac:dyDescent="0.2">
      <c r="A30" s="193" t="s">
        <v>4022</v>
      </c>
      <c r="B30" s="189" t="s">
        <v>4023</v>
      </c>
      <c r="C30" s="187" t="s">
        <v>125</v>
      </c>
      <c r="D30" s="189" t="s">
        <v>4024</v>
      </c>
      <c r="E30" s="194">
        <v>6442.42</v>
      </c>
      <c r="F30" s="188">
        <v>1982.38</v>
      </c>
      <c r="G30" s="190">
        <v>44942.291090000006</v>
      </c>
      <c r="H30" s="189">
        <v>0</v>
      </c>
      <c r="I30" s="186">
        <v>4.5833191208700828E-3</v>
      </c>
      <c r="J30" s="186">
        <v>4.5092343198829322E-4</v>
      </c>
      <c r="K30" s="12"/>
      <c r="L30" s="12"/>
      <c r="M30" s="12"/>
    </row>
    <row r="31" spans="1:13" x14ac:dyDescent="0.2">
      <c r="A31" s="193" t="s">
        <v>4022</v>
      </c>
      <c r="B31" s="189" t="s">
        <v>4025</v>
      </c>
      <c r="C31" s="187" t="s">
        <v>125</v>
      </c>
      <c r="D31" s="189" t="s">
        <v>4026</v>
      </c>
      <c r="E31" s="194">
        <v>7.37</v>
      </c>
      <c r="F31" s="188">
        <v>1982.38</v>
      </c>
      <c r="G31" s="190">
        <v>51.413080000000001</v>
      </c>
      <c r="H31" s="189">
        <v>0</v>
      </c>
      <c r="I31" s="186">
        <v>5.2432251874950688E-6</v>
      </c>
      <c r="J31" s="186">
        <v>5.1584736604243008E-7</v>
      </c>
      <c r="K31" s="12"/>
      <c r="L31" s="12"/>
      <c r="M31" s="12"/>
    </row>
    <row r="32" spans="1:13" x14ac:dyDescent="0.2">
      <c r="A32" s="193" t="s">
        <v>4035</v>
      </c>
      <c r="B32" s="189" t="s">
        <v>4036</v>
      </c>
      <c r="C32" s="187" t="s">
        <v>246</v>
      </c>
      <c r="D32" s="189" t="s">
        <v>4037</v>
      </c>
      <c r="E32" s="194">
        <v>15625</v>
      </c>
      <c r="F32" s="188">
        <v>1716.03</v>
      </c>
      <c r="G32" s="190">
        <v>26812.96875</v>
      </c>
      <c r="H32" s="189">
        <v>0</v>
      </c>
      <c r="I32" s="186">
        <v>2.734448764818567E-3</v>
      </c>
      <c r="J32" s="186">
        <v>2.6902491166577627E-4</v>
      </c>
      <c r="K32" s="12"/>
      <c r="L32" s="12"/>
      <c r="M32" s="12"/>
    </row>
    <row r="33" spans="1:13" x14ac:dyDescent="0.2">
      <c r="A33" s="193" t="s">
        <v>4038</v>
      </c>
      <c r="B33" s="189" t="s">
        <v>4039</v>
      </c>
      <c r="C33" s="187" t="s">
        <v>246</v>
      </c>
      <c r="D33" s="189" t="s">
        <v>4040</v>
      </c>
      <c r="E33" s="194">
        <v>18293.499999999996</v>
      </c>
      <c r="F33" s="188">
        <v>1641.46</v>
      </c>
      <c r="G33" s="190">
        <v>30028.048450000002</v>
      </c>
      <c r="H33" s="189">
        <v>0</v>
      </c>
      <c r="I33" s="186">
        <v>3.0623300522816814E-3</v>
      </c>
      <c r="J33" s="186">
        <v>3.012830528792863E-4</v>
      </c>
      <c r="K33" s="12"/>
      <c r="L33" s="12"/>
      <c r="M33" s="12"/>
    </row>
    <row r="34" spans="1:13" x14ac:dyDescent="0.2">
      <c r="A34" s="193" t="s">
        <v>4027</v>
      </c>
      <c r="B34" s="189" t="s">
        <v>4028</v>
      </c>
      <c r="C34" s="187" t="s">
        <v>246</v>
      </c>
      <c r="D34" s="189" t="s">
        <v>4029</v>
      </c>
      <c r="E34" s="194">
        <v>721.65</v>
      </c>
      <c r="F34" s="188">
        <v>1432.41</v>
      </c>
      <c r="G34" s="190">
        <v>1033.69867</v>
      </c>
      <c r="H34" s="189">
        <v>0</v>
      </c>
      <c r="I34" s="186">
        <v>1.0541898876364057E-4</v>
      </c>
      <c r="J34" s="186">
        <v>1.0371499552274697E-5</v>
      </c>
      <c r="K34" s="12"/>
      <c r="L34" s="12"/>
      <c r="M34" s="12"/>
    </row>
    <row r="35" spans="1:13" x14ac:dyDescent="0.2">
      <c r="A35" s="193" t="s">
        <v>4027</v>
      </c>
      <c r="B35" s="189" t="s">
        <v>4030</v>
      </c>
      <c r="C35" s="187" t="s">
        <v>246</v>
      </c>
      <c r="D35" s="189" t="s">
        <v>4031</v>
      </c>
      <c r="E35" s="194">
        <v>5749.1200000000008</v>
      </c>
      <c r="F35" s="188">
        <v>1432.41</v>
      </c>
      <c r="G35" s="190">
        <v>8235.0969400000013</v>
      </c>
      <c r="H35" s="189">
        <v>0</v>
      </c>
      <c r="I35" s="186">
        <v>8.3983429308789859E-4</v>
      </c>
      <c r="J35" s="186">
        <v>8.2625920594585591E-5</v>
      </c>
      <c r="K35" s="12"/>
      <c r="L35" s="12"/>
      <c r="M35" s="12"/>
    </row>
    <row r="36" spans="1:13" x14ac:dyDescent="0.2">
      <c r="A36" s="193" t="s">
        <v>4027</v>
      </c>
      <c r="B36" s="189" t="s">
        <v>4032</v>
      </c>
      <c r="C36" s="187" t="s">
        <v>246</v>
      </c>
      <c r="D36" s="189" t="s">
        <v>4033</v>
      </c>
      <c r="E36" s="194">
        <v>586.34</v>
      </c>
      <c r="F36" s="188">
        <v>1432.41</v>
      </c>
      <c r="G36" s="190">
        <v>839.87927000000002</v>
      </c>
      <c r="H36" s="189">
        <v>0</v>
      </c>
      <c r="I36" s="186">
        <v>8.5652836650108717E-5</v>
      </c>
      <c r="J36" s="186">
        <v>8.4268343624451017E-6</v>
      </c>
      <c r="K36" s="12"/>
      <c r="L36" s="12"/>
      <c r="M36" s="12"/>
    </row>
    <row r="37" spans="1:13" x14ac:dyDescent="0.2">
      <c r="A37" s="193" t="s">
        <v>4027</v>
      </c>
      <c r="B37" s="189" t="s">
        <v>4034</v>
      </c>
      <c r="C37" s="187" t="s">
        <v>246</v>
      </c>
      <c r="D37" s="189" t="s">
        <v>4033</v>
      </c>
      <c r="E37" s="194">
        <v>4673.55</v>
      </c>
      <c r="F37" s="188">
        <v>1432.41</v>
      </c>
      <c r="G37" s="190">
        <v>6694.4397099999987</v>
      </c>
      <c r="H37" s="189">
        <v>0</v>
      </c>
      <c r="I37" s="186">
        <v>6.8271449412560345E-4</v>
      </c>
      <c r="J37" s="186">
        <v>6.7167909246700435E-5</v>
      </c>
      <c r="K37" s="12"/>
      <c r="L37" s="12"/>
      <c r="M37" s="12"/>
    </row>
    <row r="38" spans="1:13" s="89" customFormat="1" x14ac:dyDescent="0.2">
      <c r="A38" s="69" t="s">
        <v>4043</v>
      </c>
      <c r="B38" s="92" t="s">
        <v>238</v>
      </c>
      <c r="C38" s="96" t="s">
        <v>238</v>
      </c>
      <c r="D38" s="92" t="s">
        <v>238</v>
      </c>
      <c r="E38" s="107" t="s">
        <v>238</v>
      </c>
      <c r="F38" s="97" t="s">
        <v>238</v>
      </c>
      <c r="G38" s="98">
        <v>130731.53172299998</v>
      </c>
      <c r="H38" s="92" t="s">
        <v>238</v>
      </c>
      <c r="I38" s="95">
        <v>1.333230492959854E-2</v>
      </c>
      <c r="J38" s="95">
        <v>1.3116801463363395E-3</v>
      </c>
    </row>
    <row r="39" spans="1:13" x14ac:dyDescent="0.2">
      <c r="A39" s="193" t="s">
        <v>4050</v>
      </c>
      <c r="B39" s="189" t="s">
        <v>4051</v>
      </c>
      <c r="C39" s="187" t="s">
        <v>246</v>
      </c>
      <c r="D39" s="189" t="s">
        <v>4052</v>
      </c>
      <c r="E39" s="194">
        <v>23016572.099999998</v>
      </c>
      <c r="F39" s="188">
        <v>1</v>
      </c>
      <c r="G39" s="190">
        <v>23016.572099999998</v>
      </c>
      <c r="H39" s="189">
        <v>5.6358860130099851E-2</v>
      </c>
      <c r="I39" s="186">
        <v>2.3472834260175866E-3</v>
      </c>
      <c r="J39" s="186">
        <v>2.3093419209879439E-4</v>
      </c>
      <c r="K39" s="12"/>
      <c r="L39" s="12"/>
      <c r="M39" s="12"/>
    </row>
    <row r="40" spans="1:13" x14ac:dyDescent="0.2">
      <c r="A40" s="193" t="s">
        <v>4044</v>
      </c>
      <c r="B40" s="189" t="s">
        <v>4045</v>
      </c>
      <c r="C40" s="187" t="s">
        <v>246</v>
      </c>
      <c r="D40" s="189" t="s">
        <v>4046</v>
      </c>
      <c r="E40" s="194">
        <v>34056561.579999998</v>
      </c>
      <c r="F40" s="188">
        <v>1.0061</v>
      </c>
      <c r="G40" s="190">
        <v>34266.911769999999</v>
      </c>
      <c r="H40" s="189">
        <v>3.4179621055328263E-2</v>
      </c>
      <c r="I40" s="186">
        <v>3.4946191687044467E-3</v>
      </c>
      <c r="J40" s="186">
        <v>3.4381321210405692E-4</v>
      </c>
      <c r="K40" s="12"/>
      <c r="L40" s="12"/>
      <c r="M40" s="12"/>
    </row>
    <row r="41" spans="1:13" x14ac:dyDescent="0.2">
      <c r="A41" s="193" t="s">
        <v>4056</v>
      </c>
      <c r="B41" s="189" t="s">
        <v>4057</v>
      </c>
      <c r="C41" s="187" t="s">
        <v>246</v>
      </c>
      <c r="D41" s="189" t="s">
        <v>4058</v>
      </c>
      <c r="E41" s="194">
        <v>4274540.8199999994</v>
      </c>
      <c r="F41" s="188">
        <v>1</v>
      </c>
      <c r="G41" s="190">
        <v>4274.5408199999993</v>
      </c>
      <c r="H41" s="189">
        <v>6.476577E-2</v>
      </c>
      <c r="I41" s="186">
        <v>4.3592759065202519E-4</v>
      </c>
      <c r="J41" s="186">
        <v>4.2888125415513891E-5</v>
      </c>
      <c r="K41" s="12"/>
      <c r="L41" s="12"/>
      <c r="M41" s="12"/>
    </row>
    <row r="42" spans="1:13" x14ac:dyDescent="0.2">
      <c r="A42" s="193" t="s">
        <v>4053</v>
      </c>
      <c r="B42" s="189" t="s">
        <v>4054</v>
      </c>
      <c r="C42" s="187" t="s">
        <v>246</v>
      </c>
      <c r="D42" s="189" t="s">
        <v>4055</v>
      </c>
      <c r="E42" s="194">
        <v>6502247.6000000006</v>
      </c>
      <c r="F42" s="188">
        <v>1.1020000000000001</v>
      </c>
      <c r="G42" s="190">
        <v>7165.99701</v>
      </c>
      <c r="H42" s="189">
        <v>9.7422200000000014E-2</v>
      </c>
      <c r="I42" s="186">
        <v>7.3080500169113297E-4</v>
      </c>
      <c r="J42" s="186">
        <v>7.1899226474594202E-5</v>
      </c>
      <c r="K42" s="12"/>
      <c r="L42" s="12"/>
      <c r="M42" s="12"/>
    </row>
    <row r="43" spans="1:13" x14ac:dyDescent="0.2">
      <c r="A43" s="193" t="s">
        <v>4047</v>
      </c>
      <c r="B43" s="189" t="s">
        <v>4048</v>
      </c>
      <c r="C43" s="187" t="s">
        <v>246</v>
      </c>
      <c r="D43" s="189" t="s">
        <v>4049</v>
      </c>
      <c r="E43" s="194">
        <v>48454799.509999998</v>
      </c>
      <c r="F43" s="188">
        <v>1.2796000000000001</v>
      </c>
      <c r="G43" s="190">
        <v>62007.510019999994</v>
      </c>
      <c r="H43" s="189">
        <v>0.14423857036528531</v>
      </c>
      <c r="I43" s="186">
        <v>6.3236697422274033E-3</v>
      </c>
      <c r="J43" s="186">
        <v>6.2214539021328015E-4</v>
      </c>
      <c r="K43" s="12"/>
      <c r="L43" s="12"/>
      <c r="M43" s="12"/>
    </row>
    <row r="44" spans="1:13" s="89" customFormat="1" x14ac:dyDescent="0.2">
      <c r="A44" s="69" t="s">
        <v>4059</v>
      </c>
      <c r="B44" s="92" t="s">
        <v>238</v>
      </c>
      <c r="C44" s="96" t="s">
        <v>238</v>
      </c>
      <c r="D44" s="92" t="s">
        <v>238</v>
      </c>
      <c r="E44" s="107" t="s">
        <v>238</v>
      </c>
      <c r="F44" s="97" t="s">
        <v>238</v>
      </c>
      <c r="G44" s="98">
        <v>1352139.9487730002</v>
      </c>
      <c r="H44" s="92" t="s">
        <v>238</v>
      </c>
      <c r="I44" s="95">
        <v>0.13789436922325773</v>
      </c>
      <c r="J44" s="95">
        <v>1.3566544371496484E-2</v>
      </c>
    </row>
    <row r="45" spans="1:13" x14ac:dyDescent="0.2">
      <c r="A45" s="193" t="s">
        <v>4168</v>
      </c>
      <c r="B45" s="189" t="s">
        <v>4169</v>
      </c>
      <c r="C45" s="187" t="s">
        <v>246</v>
      </c>
      <c r="D45" s="189" t="s">
        <v>958</v>
      </c>
      <c r="E45" s="194">
        <v>3904102.8400000003</v>
      </c>
      <c r="F45" s="188">
        <v>24.259499999999999</v>
      </c>
      <c r="G45" s="190">
        <v>94711.582789999986</v>
      </c>
      <c r="H45" s="189">
        <v>7.8334020778023317E-2</v>
      </c>
      <c r="I45" s="186">
        <v>9.6589069635986107E-3</v>
      </c>
      <c r="J45" s="186">
        <v>9.5027803267050035E-4</v>
      </c>
      <c r="K45" s="12"/>
      <c r="L45" s="12"/>
      <c r="M45" s="12"/>
    </row>
    <row r="46" spans="1:13" x14ac:dyDescent="0.2">
      <c r="A46" s="193" t="s">
        <v>4145</v>
      </c>
      <c r="B46" s="189" t="s">
        <v>4146</v>
      </c>
      <c r="C46" s="187" t="s">
        <v>246</v>
      </c>
      <c r="D46" s="189" t="s">
        <v>4147</v>
      </c>
      <c r="E46" s="194">
        <v>4070948.25</v>
      </c>
      <c r="F46" s="188">
        <v>1.0938000000000001</v>
      </c>
      <c r="G46" s="190">
        <v>4453.1066800000008</v>
      </c>
      <c r="H46" s="189">
        <v>1.4462744666666668E-2</v>
      </c>
      <c r="I46" s="186">
        <v>4.5413815136495511E-4</v>
      </c>
      <c r="J46" s="186">
        <v>4.4679745924265792E-5</v>
      </c>
      <c r="K46" s="12"/>
      <c r="L46" s="12"/>
      <c r="M46" s="12"/>
    </row>
    <row r="47" spans="1:13" x14ac:dyDescent="0.2">
      <c r="A47" s="193" t="s">
        <v>4104</v>
      </c>
      <c r="B47" s="189" t="s">
        <v>4105</v>
      </c>
      <c r="C47" s="187" t="s">
        <v>125</v>
      </c>
      <c r="D47" s="189" t="s">
        <v>4103</v>
      </c>
      <c r="E47" s="194">
        <v>1750000</v>
      </c>
      <c r="F47" s="188">
        <v>1.4885999999999999</v>
      </c>
      <c r="G47" s="190">
        <v>9167.3556900000003</v>
      </c>
      <c r="H47" s="189">
        <v>0.17073170731707318</v>
      </c>
      <c r="I47" s="186">
        <v>9.3490820344811548E-4</v>
      </c>
      <c r="J47" s="186">
        <v>9.1979634098182498E-5</v>
      </c>
      <c r="K47" s="12"/>
      <c r="L47" s="12"/>
      <c r="M47" s="12"/>
    </row>
    <row r="48" spans="1:13" x14ac:dyDescent="0.2">
      <c r="A48" s="193" t="s">
        <v>4165</v>
      </c>
      <c r="B48" s="189" t="s">
        <v>4166</v>
      </c>
      <c r="C48" s="187" t="s">
        <v>246</v>
      </c>
      <c r="D48" s="189" t="s">
        <v>4167</v>
      </c>
      <c r="E48" s="194">
        <v>54076161.939999998</v>
      </c>
      <c r="F48" s="188">
        <v>1.0649</v>
      </c>
      <c r="G48" s="190">
        <v>57591.004240000002</v>
      </c>
      <c r="H48" s="189">
        <v>8.3194095384615391E-2</v>
      </c>
      <c r="I48" s="186">
        <v>5.8732642355661894E-3</v>
      </c>
      <c r="J48" s="186">
        <v>5.7783287530998781E-4</v>
      </c>
      <c r="K48" s="12"/>
      <c r="L48" s="12"/>
      <c r="M48" s="12"/>
    </row>
    <row r="49" spans="1:13" x14ac:dyDescent="0.2">
      <c r="A49" s="193" t="s">
        <v>4177</v>
      </c>
      <c r="B49" s="189" t="s">
        <v>4178</v>
      </c>
      <c r="C49" s="187" t="s">
        <v>125</v>
      </c>
      <c r="D49" s="189" t="s">
        <v>4179</v>
      </c>
      <c r="E49" s="194">
        <v>41807.26</v>
      </c>
      <c r="F49" s="188">
        <v>3.7926000000000002</v>
      </c>
      <c r="G49" s="190">
        <v>557.98046999999997</v>
      </c>
      <c r="H49" s="189">
        <v>1.0022571742707462E-2</v>
      </c>
      <c r="I49" s="186">
        <v>5.6904142961953191E-5</v>
      </c>
      <c r="J49" s="186">
        <v>5.5984344013744591E-6</v>
      </c>
      <c r="K49" s="12"/>
      <c r="L49" s="12"/>
      <c r="M49" s="12"/>
    </row>
    <row r="50" spans="1:13" x14ac:dyDescent="0.2">
      <c r="A50" s="193" t="s">
        <v>4142</v>
      </c>
      <c r="B50" s="189" t="s">
        <v>4143</v>
      </c>
      <c r="C50" s="187" t="s">
        <v>125</v>
      </c>
      <c r="D50" s="189" t="s">
        <v>4144</v>
      </c>
      <c r="E50" s="194">
        <v>5908924.1000000006</v>
      </c>
      <c r="F50" s="188">
        <v>1.5319</v>
      </c>
      <c r="G50" s="190">
        <v>31854.085190000002</v>
      </c>
      <c r="H50" s="189">
        <v>2.7844162727272727E-2</v>
      </c>
      <c r="I50" s="186">
        <v>3.2485535158139067E-3</v>
      </c>
      <c r="J50" s="186">
        <v>3.196043875012484E-4</v>
      </c>
      <c r="K50" s="12"/>
      <c r="L50" s="12"/>
      <c r="M50" s="12"/>
    </row>
    <row r="51" spans="1:13" x14ac:dyDescent="0.2">
      <c r="A51" s="193" t="s">
        <v>4062</v>
      </c>
      <c r="B51" s="189" t="s">
        <v>4063</v>
      </c>
      <c r="C51" s="187" t="s">
        <v>125</v>
      </c>
      <c r="D51" s="189" t="s">
        <v>3981</v>
      </c>
      <c r="E51" s="194">
        <v>77352.08</v>
      </c>
      <c r="F51" s="188">
        <v>2.2987000000000002</v>
      </c>
      <c r="G51" s="190">
        <v>625.71653000000003</v>
      </c>
      <c r="H51" s="189">
        <v>2.3655913978494623E-2</v>
      </c>
      <c r="I51" s="186">
        <v>6.3812023522574681E-5</v>
      </c>
      <c r="J51" s="186">
        <v>6.2780565546687577E-6</v>
      </c>
      <c r="K51" s="12"/>
      <c r="L51" s="12"/>
      <c r="M51" s="12"/>
    </row>
    <row r="52" spans="1:13" x14ac:dyDescent="0.2">
      <c r="A52" s="193" t="s">
        <v>4064</v>
      </c>
      <c r="B52" s="189" t="s">
        <v>4065</v>
      </c>
      <c r="C52" s="187" t="s">
        <v>125</v>
      </c>
      <c r="D52" s="189" t="s">
        <v>3981</v>
      </c>
      <c r="E52" s="194">
        <v>51666.79</v>
      </c>
      <c r="F52" s="188">
        <v>2.7988</v>
      </c>
      <c r="G52" s="190">
        <v>508.87882999999999</v>
      </c>
      <c r="H52" s="189">
        <v>2.5000000000000001E-2</v>
      </c>
      <c r="I52" s="186">
        <v>5.1896643788682208E-5</v>
      </c>
      <c r="J52" s="186">
        <v>5.1057786090670614E-6</v>
      </c>
      <c r="K52" s="12"/>
      <c r="L52" s="12"/>
      <c r="M52" s="12"/>
    </row>
    <row r="53" spans="1:13" x14ac:dyDescent="0.2">
      <c r="A53" s="193" t="s">
        <v>4083</v>
      </c>
      <c r="B53" s="189" t="s">
        <v>4084</v>
      </c>
      <c r="C53" s="187" t="s">
        <v>125</v>
      </c>
      <c r="D53" s="189" t="s">
        <v>4085</v>
      </c>
      <c r="E53" s="194">
        <v>4222714.8499999996</v>
      </c>
      <c r="F53" s="188">
        <v>3.4344000000000001</v>
      </c>
      <c r="G53" s="190">
        <v>51034.877549999997</v>
      </c>
      <c r="H53" s="189">
        <v>4.0048610727503729E-2</v>
      </c>
      <c r="I53" s="186">
        <v>5.20465522413531E-3</v>
      </c>
      <c r="J53" s="186">
        <v>5.1205271422107847E-4</v>
      </c>
      <c r="K53" s="12"/>
      <c r="L53" s="12"/>
      <c r="M53" s="12"/>
    </row>
    <row r="54" spans="1:13" x14ac:dyDescent="0.2">
      <c r="A54" s="193" t="s">
        <v>4172</v>
      </c>
      <c r="B54" s="189" t="s">
        <v>4173</v>
      </c>
      <c r="C54" s="187" t="s">
        <v>125</v>
      </c>
      <c r="D54" s="189" t="s">
        <v>4174</v>
      </c>
      <c r="E54" s="194">
        <v>7310.9599999999991</v>
      </c>
      <c r="F54" s="188">
        <v>1096.5172</v>
      </c>
      <c r="G54" s="190">
        <v>28210.594009999997</v>
      </c>
      <c r="H54" s="189">
        <v>0.11342782469376239</v>
      </c>
      <c r="I54" s="186">
        <v>2.8769818316161863E-3</v>
      </c>
      <c r="J54" s="186">
        <v>2.8304782780084087E-4</v>
      </c>
      <c r="K54" s="12"/>
      <c r="L54" s="12"/>
      <c r="M54" s="12"/>
    </row>
    <row r="55" spans="1:13" x14ac:dyDescent="0.2">
      <c r="A55" s="193" t="s">
        <v>4060</v>
      </c>
      <c r="B55" s="189" t="s">
        <v>4061</v>
      </c>
      <c r="C55" s="187" t="s">
        <v>125</v>
      </c>
      <c r="D55" s="189" t="s">
        <v>3981</v>
      </c>
      <c r="E55" s="194">
        <v>37324.620000000003</v>
      </c>
      <c r="F55" s="188">
        <v>0.2016</v>
      </c>
      <c r="G55" s="190">
        <v>26.491040000000002</v>
      </c>
      <c r="H55" s="189">
        <v>2.4826499999999999E-3</v>
      </c>
      <c r="I55" s="186">
        <v>2.7016177239515582E-6</v>
      </c>
      <c r="J55" s="186">
        <v>2.6579487569553618E-7</v>
      </c>
      <c r="K55" s="12"/>
      <c r="L55" s="12"/>
      <c r="M55" s="12"/>
    </row>
    <row r="56" spans="1:13" x14ac:dyDescent="0.2">
      <c r="A56" s="193" t="s">
        <v>4086</v>
      </c>
      <c r="B56" s="189" t="s">
        <v>4087</v>
      </c>
      <c r="C56" s="187" t="s">
        <v>125</v>
      </c>
      <c r="D56" s="189" t="s">
        <v>4088</v>
      </c>
      <c r="E56" s="194">
        <v>807906.86</v>
      </c>
      <c r="F56" s="188">
        <v>6.9131999999999998</v>
      </c>
      <c r="G56" s="190">
        <v>19654.456739999998</v>
      </c>
      <c r="H56" s="189">
        <v>3.4575904916261481E-2</v>
      </c>
      <c r="I56" s="186">
        <v>2.0044071007941991E-3</v>
      </c>
      <c r="J56" s="186">
        <v>1.9720078509834243E-4</v>
      </c>
      <c r="K56" s="12"/>
      <c r="L56" s="12"/>
      <c r="M56" s="12"/>
    </row>
    <row r="57" spans="1:13" x14ac:dyDescent="0.2">
      <c r="A57" s="193" t="s">
        <v>4134</v>
      </c>
      <c r="B57" s="189" t="s">
        <v>4135</v>
      </c>
      <c r="C57" s="187" t="s">
        <v>125</v>
      </c>
      <c r="D57" s="189" t="s">
        <v>4009</v>
      </c>
      <c r="E57" s="194">
        <v>13795631.800000001</v>
      </c>
      <c r="F57" s="188">
        <v>1.5035000000000001</v>
      </c>
      <c r="G57" s="190">
        <v>72990.754910000003</v>
      </c>
      <c r="H57" s="189">
        <v>3.2619893846153852E-2</v>
      </c>
      <c r="I57" s="186">
        <v>7.4437665395341293E-3</v>
      </c>
      <c r="J57" s="186">
        <v>7.3234454473009741E-4</v>
      </c>
      <c r="K57" s="12"/>
      <c r="L57" s="12"/>
      <c r="M57" s="12"/>
    </row>
    <row r="58" spans="1:13" x14ac:dyDescent="0.2">
      <c r="A58" s="193" t="s">
        <v>4156</v>
      </c>
      <c r="B58" s="189" t="s">
        <v>4157</v>
      </c>
      <c r="C58" s="187" t="s">
        <v>246</v>
      </c>
      <c r="D58" s="189" t="s">
        <v>4158</v>
      </c>
      <c r="E58" s="194">
        <v>11641202.400000002</v>
      </c>
      <c r="F58" s="188">
        <v>1.0542</v>
      </c>
      <c r="G58" s="190">
        <v>12272.60656</v>
      </c>
      <c r="H58" s="189">
        <v>3.4133731395348837E-2</v>
      </c>
      <c r="I58" s="186">
        <v>1.2515888920019811E-3</v>
      </c>
      <c r="J58" s="186">
        <v>1.2313582007635117E-4</v>
      </c>
      <c r="K58" s="12"/>
      <c r="L58" s="12"/>
      <c r="M58" s="12"/>
    </row>
    <row r="59" spans="1:13" x14ac:dyDescent="0.2">
      <c r="A59" s="193" t="s">
        <v>4131</v>
      </c>
      <c r="B59" s="189" t="s">
        <v>4132</v>
      </c>
      <c r="C59" s="187" t="s">
        <v>246</v>
      </c>
      <c r="D59" s="189" t="s">
        <v>4133</v>
      </c>
      <c r="E59" s="194">
        <v>15067330.23</v>
      </c>
      <c r="F59" s="188">
        <v>1.6257999999999999</v>
      </c>
      <c r="G59" s="190">
        <v>24497.412940000002</v>
      </c>
      <c r="H59" s="189">
        <v>0.12732424432809775</v>
      </c>
      <c r="I59" s="186">
        <v>2.4983030107411505E-3</v>
      </c>
      <c r="J59" s="186">
        <v>2.457920424131903E-4</v>
      </c>
      <c r="K59" s="12"/>
      <c r="L59" s="12"/>
      <c r="M59" s="12"/>
    </row>
    <row r="60" spans="1:13" x14ac:dyDescent="0.2">
      <c r="A60" s="193" t="s">
        <v>4170</v>
      </c>
      <c r="B60" s="189" t="s">
        <v>4171</v>
      </c>
      <c r="C60" s="187" t="s">
        <v>125</v>
      </c>
      <c r="D60" s="189" t="s">
        <v>1756</v>
      </c>
      <c r="E60" s="194">
        <v>1981000</v>
      </c>
      <c r="F60" s="188">
        <v>5.9128999999999996</v>
      </c>
      <c r="G60" s="190">
        <v>41220.268219999998</v>
      </c>
      <c r="H60" s="189">
        <v>0.1981</v>
      </c>
      <c r="I60" s="186">
        <v>4.2037385927162219E-3</v>
      </c>
      <c r="J60" s="186">
        <v>4.1357893339300986E-4</v>
      </c>
      <c r="K60" s="12"/>
      <c r="L60" s="12"/>
      <c r="M60" s="12"/>
    </row>
    <row r="61" spans="1:13" x14ac:dyDescent="0.2">
      <c r="A61" s="193" t="s">
        <v>4123</v>
      </c>
      <c r="B61" s="189" t="s">
        <v>4124</v>
      </c>
      <c r="C61" s="187" t="s">
        <v>2</v>
      </c>
      <c r="D61" s="189" t="s">
        <v>4031</v>
      </c>
      <c r="E61" s="194">
        <v>5870444.3200000003</v>
      </c>
      <c r="F61" s="188">
        <v>1.5982000000000001</v>
      </c>
      <c r="G61" s="190">
        <v>39757.923310000006</v>
      </c>
      <c r="H61" s="189">
        <v>0.10746048756218907</v>
      </c>
      <c r="I61" s="186">
        <v>4.0546052658484832E-3</v>
      </c>
      <c r="J61" s="186">
        <v>3.9890665991573423E-4</v>
      </c>
      <c r="K61" s="12"/>
      <c r="L61" s="12"/>
      <c r="M61" s="12"/>
    </row>
    <row r="62" spans="1:13" x14ac:dyDescent="0.2">
      <c r="A62" s="193" t="s">
        <v>4159</v>
      </c>
      <c r="B62" s="189" t="s">
        <v>4160</v>
      </c>
      <c r="C62" s="187" t="s">
        <v>2</v>
      </c>
      <c r="D62" s="189" t="s">
        <v>4161</v>
      </c>
      <c r="E62" s="194">
        <v>2095621.1099999999</v>
      </c>
      <c r="F62" s="188">
        <v>1.0667</v>
      </c>
      <c r="G62" s="190">
        <v>9473.4497599999995</v>
      </c>
      <c r="H62" s="189">
        <v>0</v>
      </c>
      <c r="I62" s="186">
        <v>9.6612438690895611E-4</v>
      </c>
      <c r="J62" s="186">
        <v>9.5050794584399369E-5</v>
      </c>
      <c r="K62" s="12"/>
      <c r="L62" s="12"/>
      <c r="M62" s="12"/>
    </row>
    <row r="63" spans="1:13" x14ac:dyDescent="0.2">
      <c r="A63" s="193" t="s">
        <v>4148</v>
      </c>
      <c r="B63" s="189" t="s">
        <v>4149</v>
      </c>
      <c r="C63" s="187" t="s">
        <v>126</v>
      </c>
      <c r="D63" s="189" t="s">
        <v>4150</v>
      </c>
      <c r="E63" s="194">
        <v>6675913.2300000004</v>
      </c>
      <c r="F63" s="188">
        <v>0.9173</v>
      </c>
      <c r="G63" s="190">
        <v>22984.430640000002</v>
      </c>
      <c r="H63" s="189">
        <v>0.11909214876033059</v>
      </c>
      <c r="I63" s="186">
        <v>2.3440055653518796E-3</v>
      </c>
      <c r="J63" s="186">
        <v>2.3061170436840055E-4</v>
      </c>
      <c r="K63" s="12"/>
      <c r="L63" s="12"/>
      <c r="M63" s="12"/>
    </row>
    <row r="64" spans="1:13" x14ac:dyDescent="0.2">
      <c r="A64" s="193" t="s">
        <v>4120</v>
      </c>
      <c r="B64" s="189" t="s">
        <v>4121</v>
      </c>
      <c r="C64" s="187" t="s">
        <v>126</v>
      </c>
      <c r="D64" s="189" t="s">
        <v>4122</v>
      </c>
      <c r="E64" s="194">
        <v>2027288.66</v>
      </c>
      <c r="F64" s="188">
        <v>1.6074999999999999</v>
      </c>
      <c r="G64" s="190">
        <v>12231.11016</v>
      </c>
      <c r="H64" s="189">
        <v>0.11204401555628249</v>
      </c>
      <c r="I64" s="186">
        <v>1.2473569928496569E-3</v>
      </c>
      <c r="J64" s="186">
        <v>1.227194706057448E-4</v>
      </c>
      <c r="K64" s="12"/>
      <c r="L64" s="12"/>
      <c r="M64" s="12"/>
    </row>
    <row r="65" spans="1:13" x14ac:dyDescent="0.2">
      <c r="A65" s="193" t="s">
        <v>4175</v>
      </c>
      <c r="B65" s="189" t="s">
        <v>4176</v>
      </c>
      <c r="C65" s="187" t="s">
        <v>125</v>
      </c>
      <c r="D65" s="189" t="s">
        <v>1960</v>
      </c>
      <c r="E65" s="194">
        <v>4210078</v>
      </c>
      <c r="F65" s="188">
        <v>1</v>
      </c>
      <c r="G65" s="190">
        <v>14815.26448</v>
      </c>
      <c r="H65" s="189">
        <v>9.3557288888888895E-2</v>
      </c>
      <c r="I65" s="186">
        <v>1.5108950461815754E-3</v>
      </c>
      <c r="J65" s="186">
        <v>1.4864729285290771E-4</v>
      </c>
      <c r="K65" s="12"/>
      <c r="L65" s="12"/>
      <c r="M65" s="12"/>
    </row>
    <row r="66" spans="1:13" x14ac:dyDescent="0.2">
      <c r="A66" s="193" t="s">
        <v>4111</v>
      </c>
      <c r="B66" s="189" t="s">
        <v>4112</v>
      </c>
      <c r="C66" s="187" t="s">
        <v>125</v>
      </c>
      <c r="D66" s="189" t="s">
        <v>4113</v>
      </c>
      <c r="E66" s="194">
        <v>13611278.630000001</v>
      </c>
      <c r="F66" s="188">
        <v>2.4188999999999998</v>
      </c>
      <c r="G66" s="190">
        <v>115864.37684</v>
      </c>
      <c r="H66" s="189">
        <v>0.10455729166666666</v>
      </c>
      <c r="I66" s="186">
        <v>1.1816117979722443E-2</v>
      </c>
      <c r="J66" s="186">
        <v>1.1625122169506581E-3</v>
      </c>
      <c r="K66" s="12"/>
      <c r="L66" s="12"/>
      <c r="M66" s="12"/>
    </row>
    <row r="67" spans="1:13" x14ac:dyDescent="0.2">
      <c r="A67" s="193" t="s">
        <v>4095</v>
      </c>
      <c r="B67" s="189" t="s">
        <v>4096</v>
      </c>
      <c r="C67" s="187" t="s">
        <v>125</v>
      </c>
      <c r="D67" s="189" t="s">
        <v>4097</v>
      </c>
      <c r="E67" s="194">
        <v>293805377.57999998</v>
      </c>
      <c r="F67" s="188">
        <v>7.9799999999999996E-2</v>
      </c>
      <c r="G67" s="190">
        <v>82544.605150000003</v>
      </c>
      <c r="H67" s="189">
        <v>0.13163293216630198</v>
      </c>
      <c r="I67" s="186">
        <v>8.4180903539394104E-3</v>
      </c>
      <c r="J67" s="186">
        <v>8.2820202850402878E-4</v>
      </c>
      <c r="K67" s="12"/>
      <c r="L67" s="12"/>
      <c r="M67" s="12"/>
    </row>
    <row r="68" spans="1:13" x14ac:dyDescent="0.2">
      <c r="A68" s="193" t="s">
        <v>4136</v>
      </c>
      <c r="B68" s="189" t="s">
        <v>4137</v>
      </c>
      <c r="C68" s="187" t="s">
        <v>125</v>
      </c>
      <c r="D68" s="189" t="s">
        <v>4138</v>
      </c>
      <c r="E68" s="194">
        <v>10867727.850000001</v>
      </c>
      <c r="F68" s="188">
        <v>1.1103000000000001</v>
      </c>
      <c r="G68" s="190">
        <v>42463.714670000001</v>
      </c>
      <c r="H68" s="189">
        <v>3.5179875907035446E-2</v>
      </c>
      <c r="I68" s="186">
        <v>4.3305481467429668E-3</v>
      </c>
      <c r="J68" s="186">
        <v>4.2605491374756772E-4</v>
      </c>
      <c r="K68" s="12"/>
      <c r="L68" s="12"/>
      <c r="M68" s="12"/>
    </row>
    <row r="69" spans="1:13" x14ac:dyDescent="0.2">
      <c r="A69" s="193" t="s">
        <v>4114</v>
      </c>
      <c r="B69" s="189" t="s">
        <v>4115</v>
      </c>
      <c r="C69" s="187" t="s">
        <v>246</v>
      </c>
      <c r="D69" s="189" t="s">
        <v>4116</v>
      </c>
      <c r="E69" s="194">
        <v>71440014.959999993</v>
      </c>
      <c r="F69" s="188">
        <v>1.2309000000000001</v>
      </c>
      <c r="G69" s="190">
        <v>87940.698040000003</v>
      </c>
      <c r="H69" s="189">
        <v>0.10429504364856752</v>
      </c>
      <c r="I69" s="186">
        <v>8.9683964269253319E-3</v>
      </c>
      <c r="J69" s="186">
        <v>8.8234312069743138E-4</v>
      </c>
      <c r="K69" s="12"/>
      <c r="L69" s="12"/>
      <c r="M69" s="12"/>
    </row>
    <row r="70" spans="1:13" x14ac:dyDescent="0.2">
      <c r="A70" s="193" t="s">
        <v>4071</v>
      </c>
      <c r="B70" s="189" t="s">
        <v>4072</v>
      </c>
      <c r="C70" s="187" t="s">
        <v>246</v>
      </c>
      <c r="D70" s="189" t="s">
        <v>4073</v>
      </c>
      <c r="E70" s="194">
        <v>691480.2</v>
      </c>
      <c r="F70" s="188">
        <v>1.337</v>
      </c>
      <c r="G70" s="190">
        <v>924.52839000000006</v>
      </c>
      <c r="H70" s="189">
        <v>4.1693061626951522E-2</v>
      </c>
      <c r="I70" s="186">
        <v>9.4285550311365592E-5</v>
      </c>
      <c r="J70" s="186">
        <v>9.276151804423089E-6</v>
      </c>
      <c r="K70" s="12"/>
      <c r="L70" s="12"/>
      <c r="M70" s="12"/>
    </row>
    <row r="71" spans="1:13" x14ac:dyDescent="0.2">
      <c r="A71" s="193" t="s">
        <v>4098</v>
      </c>
      <c r="B71" s="189" t="s">
        <v>4099</v>
      </c>
      <c r="C71" s="187" t="s">
        <v>246</v>
      </c>
      <c r="D71" s="189" t="s">
        <v>4100</v>
      </c>
      <c r="E71" s="194">
        <v>1395325.18</v>
      </c>
      <c r="F71" s="188">
        <v>3.3908</v>
      </c>
      <c r="G71" s="190">
        <v>4731.3524299999999</v>
      </c>
      <c r="H71" s="189">
        <v>7.4711602229556473E-2</v>
      </c>
      <c r="I71" s="186">
        <v>4.8251429853827079E-4</v>
      </c>
      <c r="J71" s="186">
        <v>4.7471493418288717E-5</v>
      </c>
      <c r="K71" s="12"/>
      <c r="L71" s="12"/>
      <c r="M71" s="12"/>
    </row>
    <row r="72" spans="1:13" x14ac:dyDescent="0.2">
      <c r="A72" s="193" t="s">
        <v>4125</v>
      </c>
      <c r="B72" s="189" t="s">
        <v>4126</v>
      </c>
      <c r="C72" s="187" t="s">
        <v>246</v>
      </c>
      <c r="D72" s="189" t="s">
        <v>4127</v>
      </c>
      <c r="E72" s="194">
        <v>60329035.700000003</v>
      </c>
      <c r="F72" s="188">
        <v>1.5176000000000001</v>
      </c>
      <c r="G72" s="190">
        <v>91561.004480000003</v>
      </c>
      <c r="H72" s="189">
        <v>5.658078272E-2</v>
      </c>
      <c r="I72" s="186">
        <v>9.3376036775444076E-3</v>
      </c>
      <c r="J72" s="186">
        <v>9.1866705891199569E-4</v>
      </c>
      <c r="K72" s="12"/>
      <c r="L72" s="12"/>
      <c r="M72" s="12"/>
    </row>
    <row r="73" spans="1:13" x14ac:dyDescent="0.2">
      <c r="A73" s="193" t="s">
        <v>4162</v>
      </c>
      <c r="B73" s="189" t="s">
        <v>4163</v>
      </c>
      <c r="C73" s="187" t="s">
        <v>246</v>
      </c>
      <c r="D73" s="189" t="s">
        <v>4164</v>
      </c>
      <c r="E73" s="194">
        <v>28274324.369999997</v>
      </c>
      <c r="F73" s="188">
        <v>3.7410000000000001</v>
      </c>
      <c r="G73" s="190">
        <v>105776.31152</v>
      </c>
      <c r="H73" s="189">
        <v>4.3662339398015983E-2</v>
      </c>
      <c r="I73" s="186">
        <v>1.0787313671968083E-2</v>
      </c>
      <c r="J73" s="186">
        <v>1.0612947461477811E-3</v>
      </c>
      <c r="K73" s="12"/>
      <c r="L73" s="12"/>
      <c r="M73" s="12"/>
    </row>
    <row r="74" spans="1:13" x14ac:dyDescent="0.2">
      <c r="A74" s="193" t="s">
        <v>4139</v>
      </c>
      <c r="B74" s="189" t="s">
        <v>4140</v>
      </c>
      <c r="C74" s="187" t="s">
        <v>246</v>
      </c>
      <c r="D74" s="189" t="s">
        <v>4141</v>
      </c>
      <c r="E74" s="194">
        <v>24395361.130000003</v>
      </c>
      <c r="F74" s="188">
        <v>1.6573</v>
      </c>
      <c r="G74" s="190">
        <v>40431.359019999996</v>
      </c>
      <c r="H74" s="189">
        <v>6.1479023181818172E-2</v>
      </c>
      <c r="I74" s="186">
        <v>4.1232838020659321E-3</v>
      </c>
      <c r="J74" s="186">
        <v>4.0566350150550884E-4</v>
      </c>
      <c r="K74" s="12"/>
      <c r="L74" s="12"/>
      <c r="M74" s="12"/>
    </row>
    <row r="75" spans="1:13" x14ac:dyDescent="0.2">
      <c r="A75" s="193" t="s">
        <v>4080</v>
      </c>
      <c r="B75" s="189" t="s">
        <v>4081</v>
      </c>
      <c r="C75" s="187" t="s">
        <v>246</v>
      </c>
      <c r="D75" s="189" t="s">
        <v>4082</v>
      </c>
      <c r="E75" s="194">
        <v>8708592.5600000005</v>
      </c>
      <c r="F75" s="188">
        <v>1.8249</v>
      </c>
      <c r="G75" s="190">
        <v>15892.31928</v>
      </c>
      <c r="H75" s="189">
        <v>4.8252181136148396E-2</v>
      </c>
      <c r="I75" s="186">
        <v>1.6207355936779025E-3</v>
      </c>
      <c r="J75" s="186">
        <v>1.5945380126795224E-4</v>
      </c>
      <c r="K75" s="12"/>
      <c r="L75" s="12"/>
      <c r="M75" s="12"/>
    </row>
    <row r="76" spans="1:13" x14ac:dyDescent="0.2">
      <c r="A76" s="193" t="s">
        <v>4092</v>
      </c>
      <c r="B76" s="189" t="s">
        <v>4093</v>
      </c>
      <c r="C76" s="187" t="s">
        <v>246</v>
      </c>
      <c r="D76" s="189" t="s">
        <v>4094</v>
      </c>
      <c r="E76" s="194">
        <v>7153343.5199999996</v>
      </c>
      <c r="F76" s="188">
        <v>2.2745000000000002</v>
      </c>
      <c r="G76" s="190">
        <v>16270.85925</v>
      </c>
      <c r="H76" s="189">
        <v>0.06</v>
      </c>
      <c r="I76" s="186">
        <v>1.6593399781103782E-3</v>
      </c>
      <c r="J76" s="186">
        <v>1.6325183955833049E-4</v>
      </c>
      <c r="K76" s="12"/>
      <c r="L76" s="12"/>
      <c r="M76" s="12"/>
    </row>
    <row r="77" spans="1:13" x14ac:dyDescent="0.2">
      <c r="A77" s="193" t="s">
        <v>4074</v>
      </c>
      <c r="B77" s="189" t="s">
        <v>4075</v>
      </c>
      <c r="C77" s="187" t="s">
        <v>246</v>
      </c>
      <c r="D77" s="189" t="s">
        <v>4076</v>
      </c>
      <c r="E77" s="194">
        <v>69144.960000000006</v>
      </c>
      <c r="F77" s="188">
        <v>1.6991000000000001</v>
      </c>
      <c r="G77" s="190">
        <v>117.48658999999999</v>
      </c>
      <c r="H77" s="189">
        <v>1.0467732799999999E-2</v>
      </c>
      <c r="I77" s="186">
        <v>1.1981555041652946E-5</v>
      </c>
      <c r="J77" s="186">
        <v>1.178788510565928E-6</v>
      </c>
      <c r="K77" s="12"/>
      <c r="L77" s="12"/>
      <c r="M77" s="12"/>
    </row>
    <row r="78" spans="1:13" x14ac:dyDescent="0.2">
      <c r="A78" s="193" t="s">
        <v>4117</v>
      </c>
      <c r="B78" s="189" t="s">
        <v>4118</v>
      </c>
      <c r="C78" s="187" t="s">
        <v>125</v>
      </c>
      <c r="D78" s="189" t="s">
        <v>4119</v>
      </c>
      <c r="E78" s="194">
        <v>3030379.64</v>
      </c>
      <c r="F78" s="188">
        <v>1.0748</v>
      </c>
      <c r="G78" s="190">
        <v>11462.42425</v>
      </c>
      <c r="H78" s="189">
        <v>4.5596686666666671E-2</v>
      </c>
      <c r="I78" s="186">
        <v>1.1689646202358286E-3</v>
      </c>
      <c r="J78" s="186">
        <v>1.1500694682799352E-4</v>
      </c>
      <c r="K78" s="12"/>
      <c r="L78" s="12"/>
      <c r="M78" s="12"/>
    </row>
    <row r="79" spans="1:13" x14ac:dyDescent="0.2">
      <c r="A79" s="193" t="s">
        <v>4154</v>
      </c>
      <c r="B79" s="189" t="s">
        <v>4155</v>
      </c>
      <c r="C79" s="187" t="s">
        <v>246</v>
      </c>
      <c r="D79" s="189" t="s">
        <v>920</v>
      </c>
      <c r="E79" s="194">
        <v>10307323.789999997</v>
      </c>
      <c r="F79" s="188">
        <v>0.58240000000000003</v>
      </c>
      <c r="G79" s="190">
        <v>6003.6013400000002</v>
      </c>
      <c r="H79" s="189">
        <v>5.0283856666666661E-2</v>
      </c>
      <c r="I79" s="186">
        <v>6.1226119426354439E-4</v>
      </c>
      <c r="J79" s="186">
        <v>6.0236460021609365E-5</v>
      </c>
      <c r="K79" s="12"/>
      <c r="L79" s="12"/>
      <c r="M79" s="12"/>
    </row>
    <row r="80" spans="1:13" x14ac:dyDescent="0.2">
      <c r="A80" s="193" t="s">
        <v>4151</v>
      </c>
      <c r="B80" s="189" t="s">
        <v>4152</v>
      </c>
      <c r="C80" s="187" t="s">
        <v>125</v>
      </c>
      <c r="D80" s="189" t="s">
        <v>4153</v>
      </c>
      <c r="E80" s="194">
        <v>361199.89</v>
      </c>
      <c r="F80" s="188">
        <v>0.16830000000000001</v>
      </c>
      <c r="G80" s="190">
        <v>213.92994999999999</v>
      </c>
      <c r="H80" s="189">
        <v>5.3893911764705885E-2</v>
      </c>
      <c r="I80" s="186">
        <v>2.1817072663212566E-5</v>
      </c>
      <c r="J80" s="186">
        <v>2.1464421354466366E-6</v>
      </c>
      <c r="K80" s="12"/>
      <c r="L80" s="12"/>
      <c r="M80" s="12"/>
    </row>
    <row r="81" spans="1:13" x14ac:dyDescent="0.2">
      <c r="A81" s="193" t="s">
        <v>4101</v>
      </c>
      <c r="B81" s="189" t="s">
        <v>4102</v>
      </c>
      <c r="C81" s="187" t="s">
        <v>246</v>
      </c>
      <c r="D81" s="189" t="s">
        <v>4103</v>
      </c>
      <c r="E81" s="194">
        <v>20716542.09</v>
      </c>
      <c r="F81" s="188">
        <v>2.1518999999999999</v>
      </c>
      <c r="G81" s="190">
        <v>44580.548430000003</v>
      </c>
      <c r="H81" s="189">
        <v>0.19667902627760761</v>
      </c>
      <c r="I81" s="186">
        <v>4.5464277650846775E-3</v>
      </c>
      <c r="J81" s="186">
        <v>4.4729392762196885E-4</v>
      </c>
      <c r="K81" s="12"/>
      <c r="L81" s="12"/>
      <c r="M81" s="12"/>
    </row>
    <row r="82" spans="1:13" x14ac:dyDescent="0.2">
      <c r="A82" s="193" t="s">
        <v>4077</v>
      </c>
      <c r="B82" s="189" t="s">
        <v>4078</v>
      </c>
      <c r="C82" s="187" t="s">
        <v>125</v>
      </c>
      <c r="D82" s="189" t="s">
        <v>4079</v>
      </c>
      <c r="E82" s="194">
        <v>709875.53</v>
      </c>
      <c r="F82" s="188">
        <v>1.649</v>
      </c>
      <c r="G82" s="190">
        <v>4119.3301899999997</v>
      </c>
      <c r="H82" s="189">
        <v>3.7838655970939911E-2</v>
      </c>
      <c r="I82" s="186">
        <v>4.2009885048351205E-4</v>
      </c>
      <c r="J82" s="186">
        <v>4.1330836984879393E-5</v>
      </c>
      <c r="K82" s="12"/>
      <c r="L82" s="12"/>
      <c r="M82" s="12"/>
    </row>
    <row r="83" spans="1:13" x14ac:dyDescent="0.2">
      <c r="A83" s="193" t="s">
        <v>4106</v>
      </c>
      <c r="B83" s="189" t="s">
        <v>4107</v>
      </c>
      <c r="C83" s="187" t="s">
        <v>125</v>
      </c>
      <c r="D83" s="189" t="s">
        <v>4108</v>
      </c>
      <c r="E83" s="194">
        <v>14893.19</v>
      </c>
      <c r="F83" s="188">
        <v>893.49440000000004</v>
      </c>
      <c r="G83" s="190">
        <v>46827.273099999999</v>
      </c>
      <c r="H83" s="189">
        <v>6.9715142428785612E-2</v>
      </c>
      <c r="I83" s="186">
        <v>4.7755539598022586E-3</v>
      </c>
      <c r="J83" s="186">
        <v>4.69836187359025E-4</v>
      </c>
      <c r="K83" s="12"/>
      <c r="L83" s="12"/>
      <c r="M83" s="12"/>
    </row>
    <row r="84" spans="1:13" x14ac:dyDescent="0.2">
      <c r="A84" s="193" t="s">
        <v>4066</v>
      </c>
      <c r="B84" s="189" t="s">
        <v>4067</v>
      </c>
      <c r="C84" s="187" t="s">
        <v>125</v>
      </c>
      <c r="D84" s="189" t="s">
        <v>3981</v>
      </c>
      <c r="E84" s="194">
        <v>309.24</v>
      </c>
      <c r="F84" s="188">
        <v>3.7591999999999999</v>
      </c>
      <c r="G84" s="190">
        <v>4.0908499999999997</v>
      </c>
      <c r="H84" s="189">
        <v>2.1852669303555429E-2</v>
      </c>
      <c r="I84" s="186">
        <v>4.171943746273166E-7</v>
      </c>
      <c r="J84" s="186">
        <v>4.1045084195980384E-8</v>
      </c>
      <c r="K84" s="12"/>
      <c r="L84" s="12"/>
      <c r="M84" s="12"/>
    </row>
    <row r="85" spans="1:13" x14ac:dyDescent="0.2">
      <c r="A85" s="193" t="s">
        <v>4109</v>
      </c>
      <c r="B85" s="189" t="s">
        <v>4110</v>
      </c>
      <c r="C85" s="187" t="s">
        <v>125</v>
      </c>
      <c r="D85" s="189" t="s">
        <v>3617</v>
      </c>
      <c r="E85" s="194">
        <v>77597.84</v>
      </c>
      <c r="F85" s="188">
        <v>204.43559999999999</v>
      </c>
      <c r="G85" s="190">
        <v>55824.583070000001</v>
      </c>
      <c r="H85" s="189">
        <v>4.6628571428571429E-2</v>
      </c>
      <c r="I85" s="186">
        <v>5.6931205061831504E-3</v>
      </c>
      <c r="J85" s="186">
        <v>5.6010968681659095E-4</v>
      </c>
      <c r="K85" s="12"/>
      <c r="L85" s="12"/>
      <c r="M85" s="12"/>
    </row>
    <row r="86" spans="1:13" x14ac:dyDescent="0.2">
      <c r="A86" s="193" t="s">
        <v>4128</v>
      </c>
      <c r="B86" s="189" t="s">
        <v>4129</v>
      </c>
      <c r="C86" s="187" t="s">
        <v>125</v>
      </c>
      <c r="D86" s="189" t="s">
        <v>4130</v>
      </c>
      <c r="E86" s="194">
        <v>4956225.6499999994</v>
      </c>
      <c r="F86" s="188">
        <v>1.2863</v>
      </c>
      <c r="G86" s="190">
        <v>22435.124079999998</v>
      </c>
      <c r="H86" s="189">
        <v>5.3237496521003083E-2</v>
      </c>
      <c r="I86" s="186">
        <v>2.2879860078570107E-3</v>
      </c>
      <c r="J86" s="186">
        <v>2.2510029866919267E-4</v>
      </c>
      <c r="K86" s="12"/>
      <c r="L86" s="12"/>
      <c r="M86" s="12"/>
    </row>
    <row r="87" spans="1:13" x14ac:dyDescent="0.2">
      <c r="A87" s="193" t="s">
        <v>4089</v>
      </c>
      <c r="B87" s="189" t="s">
        <v>4090</v>
      </c>
      <c r="C87" s="187" t="s">
        <v>125</v>
      </c>
      <c r="D87" s="189" t="s">
        <v>4091</v>
      </c>
      <c r="E87" s="194">
        <v>651008.69999999995</v>
      </c>
      <c r="F87" s="188">
        <v>2.9481000000000002</v>
      </c>
      <c r="G87" s="190">
        <v>6753.8590199999999</v>
      </c>
      <c r="H87" s="189">
        <v>3.3999999999999998E-3</v>
      </c>
      <c r="I87" s="186">
        <v>6.8877421322462607E-4</v>
      </c>
      <c r="J87" s="186">
        <v>6.7764086222589815E-5</v>
      </c>
      <c r="K87" s="12"/>
      <c r="L87" s="12"/>
      <c r="M87" s="12"/>
    </row>
    <row r="88" spans="1:13" x14ac:dyDescent="0.2">
      <c r="A88" s="193" t="s">
        <v>4068</v>
      </c>
      <c r="B88" s="189" t="s">
        <v>4069</v>
      </c>
      <c r="C88" s="187" t="s">
        <v>125</v>
      </c>
      <c r="D88" s="189" t="s">
        <v>4070</v>
      </c>
      <c r="E88" s="194">
        <v>259119.94</v>
      </c>
      <c r="F88" s="188">
        <v>0.83040000000000003</v>
      </c>
      <c r="G88" s="190">
        <v>757.21808999999996</v>
      </c>
      <c r="H88" s="189">
        <v>1.221001221001221E-2</v>
      </c>
      <c r="I88" s="186">
        <v>7.7222857722488277E-5</v>
      </c>
      <c r="J88" s="186">
        <v>7.5974626932714357E-6</v>
      </c>
      <c r="K88" s="12"/>
      <c r="L88" s="12"/>
      <c r="M88" s="12"/>
    </row>
    <row r="89" spans="1:13" s="89" customFormat="1" x14ac:dyDescent="0.2">
      <c r="A89" s="69" t="s">
        <v>4180</v>
      </c>
      <c r="B89" s="92" t="s">
        <v>238</v>
      </c>
      <c r="C89" s="96" t="s">
        <v>238</v>
      </c>
      <c r="D89" s="92" t="s">
        <v>238</v>
      </c>
      <c r="E89" s="107" t="s">
        <v>238</v>
      </c>
      <c r="F89" s="97" t="s">
        <v>238</v>
      </c>
      <c r="G89" s="98">
        <v>7858163.1967820022</v>
      </c>
      <c r="H89" s="92" t="s">
        <v>238</v>
      </c>
      <c r="I89" s="95">
        <v>0.80139371538943327</v>
      </c>
      <c r="J89" s="95">
        <v>7.8843998200293738E-2</v>
      </c>
    </row>
    <row r="90" spans="1:13" s="89" customFormat="1" x14ac:dyDescent="0.2">
      <c r="A90" s="69" t="s">
        <v>3978</v>
      </c>
      <c r="B90" s="92" t="s">
        <v>238</v>
      </c>
      <c r="C90" s="96" t="s">
        <v>238</v>
      </c>
      <c r="D90" s="92" t="s">
        <v>238</v>
      </c>
      <c r="E90" s="107" t="s">
        <v>238</v>
      </c>
      <c r="F90" s="97" t="s">
        <v>238</v>
      </c>
      <c r="G90" s="98">
        <v>345179.45683299995</v>
      </c>
      <c r="H90" s="92" t="s">
        <v>238</v>
      </c>
      <c r="I90" s="95">
        <v>3.5202201896339456E-2</v>
      </c>
      <c r="J90" s="95">
        <v>3.4633193268961853E-3</v>
      </c>
    </row>
    <row r="91" spans="1:13" x14ac:dyDescent="0.2">
      <c r="A91" s="193" t="s">
        <v>4228</v>
      </c>
      <c r="B91" s="189" t="s">
        <v>4229</v>
      </c>
      <c r="C91" s="187" t="s">
        <v>125</v>
      </c>
      <c r="D91" s="189" t="s">
        <v>1856</v>
      </c>
      <c r="E91" s="194">
        <v>707691.59</v>
      </c>
      <c r="F91" s="188">
        <v>0.94930000000000003</v>
      </c>
      <c r="G91" s="190">
        <v>2364.2918899999995</v>
      </c>
      <c r="H91" s="189">
        <v>1.4678635E-3</v>
      </c>
      <c r="I91" s="186">
        <v>2.4111597259371195E-4</v>
      </c>
      <c r="J91" s="186">
        <v>2.3721857239674779E-5</v>
      </c>
      <c r="K91" s="12"/>
      <c r="L91" s="12"/>
      <c r="M91" s="12"/>
    </row>
    <row r="92" spans="1:13" x14ac:dyDescent="0.2">
      <c r="A92" s="193" t="s">
        <v>4226</v>
      </c>
      <c r="B92" s="189" t="s">
        <v>4227</v>
      </c>
      <c r="C92" s="187" t="s">
        <v>125</v>
      </c>
      <c r="D92" s="189" t="s">
        <v>1856</v>
      </c>
      <c r="E92" s="194">
        <v>2866569.38</v>
      </c>
      <c r="F92" s="188">
        <v>0.87029999999999996</v>
      </c>
      <c r="G92" s="190">
        <v>8779.7095500000014</v>
      </c>
      <c r="H92" s="189">
        <v>1.3046660000000001E-3</v>
      </c>
      <c r="I92" s="186">
        <v>8.9537515067082153E-4</v>
      </c>
      <c r="J92" s="186">
        <v>8.8090230073457375E-5</v>
      </c>
      <c r="K92" s="12"/>
      <c r="L92" s="12"/>
      <c r="M92" s="12"/>
    </row>
    <row r="93" spans="1:13" x14ac:dyDescent="0.2">
      <c r="A93" s="193" t="s">
        <v>4247</v>
      </c>
      <c r="B93" s="189" t="s">
        <v>4248</v>
      </c>
      <c r="C93" s="187" t="s">
        <v>125</v>
      </c>
      <c r="D93" s="189" t="s">
        <v>4246</v>
      </c>
      <c r="E93" s="194">
        <v>112289.25</v>
      </c>
      <c r="F93" s="188">
        <v>0.99460000000000004</v>
      </c>
      <c r="G93" s="190">
        <v>393.04099000000002</v>
      </c>
      <c r="H93" s="189">
        <v>1.8219478571428572E-2</v>
      </c>
      <c r="I93" s="186">
        <v>4.0083232097473987E-5</v>
      </c>
      <c r="J93" s="186">
        <v>3.9435326465212569E-6</v>
      </c>
      <c r="K93" s="12"/>
      <c r="L93" s="12"/>
      <c r="M93" s="12"/>
    </row>
    <row r="94" spans="1:13" x14ac:dyDescent="0.2">
      <c r="A94" s="193" t="s">
        <v>4244</v>
      </c>
      <c r="B94" s="189" t="s">
        <v>4245</v>
      </c>
      <c r="C94" s="187" t="s">
        <v>125</v>
      </c>
      <c r="D94" s="189" t="s">
        <v>4246</v>
      </c>
      <c r="E94" s="194">
        <v>63766.099999999991</v>
      </c>
      <c r="F94" s="188">
        <v>0.98480000000000001</v>
      </c>
      <c r="G94" s="190">
        <v>220.98354999999998</v>
      </c>
      <c r="H94" s="189">
        <v>4.2510712499999999E-2</v>
      </c>
      <c r="I94" s="186">
        <v>2.2536415157039333E-5</v>
      </c>
      <c r="J94" s="186">
        <v>2.2172136391401888E-6</v>
      </c>
      <c r="K94" s="12"/>
      <c r="L94" s="12"/>
      <c r="M94" s="12"/>
    </row>
    <row r="95" spans="1:13" x14ac:dyDescent="0.2">
      <c r="A95" s="193" t="s">
        <v>4190</v>
      </c>
      <c r="B95" s="189" t="s">
        <v>4191</v>
      </c>
      <c r="C95" s="187" t="s">
        <v>125</v>
      </c>
      <c r="D95" s="189" t="s">
        <v>4192</v>
      </c>
      <c r="E95" s="194">
        <v>4173051.99</v>
      </c>
      <c r="F95" s="188">
        <v>2.0142000000000002</v>
      </c>
      <c r="G95" s="190">
        <v>29579.523850000001</v>
      </c>
      <c r="H95" s="189">
        <v>9.7278759999999999E-3</v>
      </c>
      <c r="I95" s="186">
        <v>3.0165884729028316E-3</v>
      </c>
      <c r="J95" s="186">
        <v>2.9678283166096529E-4</v>
      </c>
      <c r="K95" s="12"/>
      <c r="L95" s="12"/>
      <c r="M95" s="12"/>
    </row>
    <row r="96" spans="1:13" x14ac:dyDescent="0.2">
      <c r="A96" s="193" t="s">
        <v>4232</v>
      </c>
      <c r="B96" s="189" t="s">
        <v>4233</v>
      </c>
      <c r="C96" s="187" t="s">
        <v>125</v>
      </c>
      <c r="D96" s="189" t="s">
        <v>870</v>
      </c>
      <c r="E96" s="194">
        <v>1377718.73</v>
      </c>
      <c r="F96" s="188">
        <v>0.93200000000000005</v>
      </c>
      <c r="G96" s="190">
        <v>4518.6363199999996</v>
      </c>
      <c r="H96" s="189">
        <v>7.6338077777777777E-2</v>
      </c>
      <c r="I96" s="186">
        <v>4.6082101609462074E-4</v>
      </c>
      <c r="J96" s="186">
        <v>4.5337230210204466E-5</v>
      </c>
      <c r="K96" s="12"/>
      <c r="L96" s="12"/>
      <c r="M96" s="12"/>
    </row>
    <row r="97" spans="1:13" x14ac:dyDescent="0.2">
      <c r="A97" s="193" t="s">
        <v>4241</v>
      </c>
      <c r="B97" s="189" t="s">
        <v>4242</v>
      </c>
      <c r="C97" s="187" t="s">
        <v>125</v>
      </c>
      <c r="D97" s="189" t="s">
        <v>4243</v>
      </c>
      <c r="E97" s="194">
        <v>1103394.76</v>
      </c>
      <c r="F97" s="188">
        <v>0.97089999999999999</v>
      </c>
      <c r="G97" s="190">
        <v>3769.8824799999998</v>
      </c>
      <c r="H97" s="189">
        <v>1.6786260000000001E-2</v>
      </c>
      <c r="I97" s="186">
        <v>3.8446136222596223E-4</v>
      </c>
      <c r="J97" s="186">
        <v>3.7824692619028153E-5</v>
      </c>
      <c r="K97" s="12"/>
      <c r="L97" s="12"/>
      <c r="M97" s="12"/>
    </row>
    <row r="98" spans="1:13" x14ac:dyDescent="0.2">
      <c r="A98" s="193" t="s">
        <v>4223</v>
      </c>
      <c r="B98" s="189" t="s">
        <v>4224</v>
      </c>
      <c r="C98" s="187" t="s">
        <v>125</v>
      </c>
      <c r="D98" s="189" t="s">
        <v>4225</v>
      </c>
      <c r="E98" s="194">
        <v>2826842.09</v>
      </c>
      <c r="F98" s="188">
        <v>0.9859</v>
      </c>
      <c r="G98" s="190">
        <v>9807.6937399999988</v>
      </c>
      <c r="H98" s="189">
        <v>2.6449984444444449E-2</v>
      </c>
      <c r="I98" s="186">
        <v>1.0002113635052734E-3</v>
      </c>
      <c r="J98" s="186">
        <v>9.8404394032215725E-5</v>
      </c>
      <c r="K98" s="12"/>
      <c r="L98" s="12"/>
      <c r="M98" s="12"/>
    </row>
    <row r="99" spans="1:13" x14ac:dyDescent="0.2">
      <c r="A99" s="193" t="s">
        <v>4199</v>
      </c>
      <c r="B99" s="189" t="s">
        <v>4200</v>
      </c>
      <c r="C99" s="187" t="s">
        <v>125</v>
      </c>
      <c r="D99" s="189" t="s">
        <v>4201</v>
      </c>
      <c r="E99" s="194">
        <v>18645386.84</v>
      </c>
      <c r="F99" s="188">
        <v>0.79890000000000005</v>
      </c>
      <c r="G99" s="190">
        <v>52423.698950000005</v>
      </c>
      <c r="H99" s="189">
        <v>2.3488600869565218E-3</v>
      </c>
      <c r="I99" s="186">
        <v>5.3462904528633337E-3</v>
      </c>
      <c r="J99" s="186">
        <v>5.2598729781524101E-4</v>
      </c>
      <c r="K99" s="12"/>
      <c r="L99" s="12"/>
      <c r="M99" s="12"/>
    </row>
    <row r="100" spans="1:13" x14ac:dyDescent="0.2">
      <c r="A100" s="193" t="s">
        <v>4196</v>
      </c>
      <c r="B100" s="189" t="s">
        <v>4197</v>
      </c>
      <c r="C100" s="187" t="s">
        <v>125</v>
      </c>
      <c r="D100" s="189" t="s">
        <v>4198</v>
      </c>
      <c r="E100" s="194">
        <v>4366378.7799999993</v>
      </c>
      <c r="F100" s="188">
        <v>0.82689999999999997</v>
      </c>
      <c r="G100" s="190">
        <v>12706.815699999999</v>
      </c>
      <c r="H100" s="189">
        <v>1.5743632E-2</v>
      </c>
      <c r="I100" s="186">
        <v>1.2958705475551704E-3</v>
      </c>
      <c r="J100" s="186">
        <v>1.2749240873395637E-4</v>
      </c>
      <c r="K100" s="12"/>
      <c r="L100" s="12"/>
      <c r="M100" s="12"/>
    </row>
    <row r="101" spans="1:13" x14ac:dyDescent="0.2">
      <c r="A101" s="193" t="s">
        <v>4184</v>
      </c>
      <c r="B101" s="189" t="s">
        <v>4185</v>
      </c>
      <c r="C101" s="187" t="s">
        <v>125</v>
      </c>
      <c r="D101" s="189" t="s">
        <v>4186</v>
      </c>
      <c r="E101" s="194">
        <v>2086008.46</v>
      </c>
      <c r="F101" s="188">
        <v>3.375</v>
      </c>
      <c r="G101" s="190">
        <v>24775.151309999997</v>
      </c>
      <c r="H101" s="189">
        <v>1.6093911764705881E-2</v>
      </c>
      <c r="I101" s="186">
        <v>2.5266274141248382E-3</v>
      </c>
      <c r="J101" s="186">
        <v>2.4857869916694662E-4</v>
      </c>
      <c r="K101" s="12"/>
      <c r="L101" s="12"/>
      <c r="M101" s="12"/>
    </row>
    <row r="102" spans="1:13" x14ac:dyDescent="0.2">
      <c r="A102" s="193" t="s">
        <v>4202</v>
      </c>
      <c r="B102" s="189" t="s">
        <v>4203</v>
      </c>
      <c r="C102" s="187" t="s">
        <v>125</v>
      </c>
      <c r="D102" s="189" t="s">
        <v>4204</v>
      </c>
      <c r="E102" s="194">
        <v>353118.84</v>
      </c>
      <c r="F102" s="188">
        <v>17.274000000000001</v>
      </c>
      <c r="G102" s="190">
        <v>21465.187020000001</v>
      </c>
      <c r="H102" s="189">
        <v>6.093935E-3</v>
      </c>
      <c r="I102" s="186">
        <v>2.1890695760214368E-3</v>
      </c>
      <c r="J102" s="186">
        <v>2.1536854407234814E-4</v>
      </c>
      <c r="K102" s="12"/>
      <c r="L102" s="12"/>
      <c r="M102" s="12"/>
    </row>
    <row r="103" spans="1:13" x14ac:dyDescent="0.2">
      <c r="A103" s="193" t="s">
        <v>4193</v>
      </c>
      <c r="B103" s="189" t="s">
        <v>4194</v>
      </c>
      <c r="C103" s="187" t="s">
        <v>125</v>
      </c>
      <c r="D103" s="189" t="s">
        <v>4195</v>
      </c>
      <c r="E103" s="194">
        <v>1483084.44</v>
      </c>
      <c r="F103" s="188">
        <v>6.3044000000000002</v>
      </c>
      <c r="G103" s="190">
        <v>32902.719969999998</v>
      </c>
      <c r="H103" s="189">
        <v>5.297233808694647E-3</v>
      </c>
      <c r="I103" s="186">
        <v>3.355495723730245E-3</v>
      </c>
      <c r="J103" s="186">
        <v>3.3012574683633357E-4</v>
      </c>
      <c r="K103" s="12"/>
      <c r="L103" s="12"/>
      <c r="M103" s="12"/>
    </row>
    <row r="104" spans="1:13" x14ac:dyDescent="0.2">
      <c r="A104" s="193" t="s">
        <v>4187</v>
      </c>
      <c r="B104" s="189" t="s">
        <v>4188</v>
      </c>
      <c r="C104" s="187" t="s">
        <v>125</v>
      </c>
      <c r="D104" s="189" t="s">
        <v>4189</v>
      </c>
      <c r="E104" s="194">
        <v>1647975.53</v>
      </c>
      <c r="F104" s="188">
        <v>4.6802999999999999</v>
      </c>
      <c r="G104" s="190">
        <v>27142.288479999999</v>
      </c>
      <c r="H104" s="189">
        <v>2.3737707609519872E-2</v>
      </c>
      <c r="I104" s="186">
        <v>2.768033554974595E-3</v>
      </c>
      <c r="J104" s="186">
        <v>2.7232910420406234E-4</v>
      </c>
      <c r="K104" s="12"/>
      <c r="L104" s="12"/>
      <c r="M104" s="12"/>
    </row>
    <row r="105" spans="1:13" x14ac:dyDescent="0.2">
      <c r="A105" s="193" t="s">
        <v>4181</v>
      </c>
      <c r="B105" s="189" t="s">
        <v>4182</v>
      </c>
      <c r="C105" s="187" t="s">
        <v>125</v>
      </c>
      <c r="D105" s="189" t="s">
        <v>4183</v>
      </c>
      <c r="E105" s="194">
        <v>4321893.9800000004</v>
      </c>
      <c r="F105" s="188">
        <v>3.7134999999999998</v>
      </c>
      <c r="G105" s="190">
        <v>56478.951829999998</v>
      </c>
      <c r="H105" s="189">
        <v>3.4196891199999996E-2</v>
      </c>
      <c r="I105" s="186">
        <v>5.7598545506002893E-3</v>
      </c>
      <c r="J105" s="186">
        <v>5.6667522230418384E-4</v>
      </c>
      <c r="K105" s="12"/>
      <c r="L105" s="12"/>
      <c r="M105" s="12"/>
    </row>
    <row r="106" spans="1:13" x14ac:dyDescent="0.2">
      <c r="A106" s="193" t="s">
        <v>4205</v>
      </c>
      <c r="B106" s="189" t="s">
        <v>4206</v>
      </c>
      <c r="C106" s="187" t="s">
        <v>125</v>
      </c>
      <c r="D106" s="189" t="s">
        <v>1819</v>
      </c>
      <c r="E106" s="194">
        <v>1958773.42</v>
      </c>
      <c r="F106" s="188">
        <v>1.1385000000000001</v>
      </c>
      <c r="G106" s="190">
        <v>7847.6694200000002</v>
      </c>
      <c r="H106" s="189">
        <v>0.34350000000000003</v>
      </c>
      <c r="I106" s="186">
        <v>8.003235356854485E-4</v>
      </c>
      <c r="J106" s="186">
        <v>7.8738710069086026E-5</v>
      </c>
      <c r="K106" s="12"/>
      <c r="L106" s="12"/>
      <c r="M106" s="12"/>
    </row>
    <row r="107" spans="1:13" x14ac:dyDescent="0.2">
      <c r="A107" s="193" t="s">
        <v>4207</v>
      </c>
      <c r="B107" s="189" t="s">
        <v>4208</v>
      </c>
      <c r="C107" s="187" t="s">
        <v>125</v>
      </c>
      <c r="D107" s="189" t="s">
        <v>1988</v>
      </c>
      <c r="E107" s="194">
        <v>1083638.1100000001</v>
      </c>
      <c r="F107" s="188">
        <v>1.3640000000000001</v>
      </c>
      <c r="G107" s="190">
        <v>5201.7265399999997</v>
      </c>
      <c r="H107" s="189">
        <v>0.34350000000000003</v>
      </c>
      <c r="I107" s="186">
        <v>5.3048414164235205E-4</v>
      </c>
      <c r="J107" s="186">
        <v>5.2190939242154009E-5</v>
      </c>
      <c r="K107" s="12"/>
      <c r="L107" s="12"/>
      <c r="M107" s="12"/>
    </row>
    <row r="108" spans="1:13" x14ac:dyDescent="0.2">
      <c r="A108" s="193" t="s">
        <v>4209</v>
      </c>
      <c r="B108" s="189" t="s">
        <v>4210</v>
      </c>
      <c r="C108" s="187" t="s">
        <v>125</v>
      </c>
      <c r="D108" s="189" t="s">
        <v>1988</v>
      </c>
      <c r="E108" s="194">
        <v>1320579.29</v>
      </c>
      <c r="F108" s="188">
        <v>1.2726</v>
      </c>
      <c r="G108" s="190">
        <v>5914.2762199999997</v>
      </c>
      <c r="H108" s="189">
        <v>0.34350000000000003</v>
      </c>
      <c r="I108" s="186">
        <v>6.0315161127298981E-4</v>
      </c>
      <c r="J108" s="186">
        <v>5.934022645860508E-5</v>
      </c>
      <c r="K108" s="12"/>
      <c r="L108" s="12"/>
      <c r="M108" s="12"/>
    </row>
    <row r="109" spans="1:13" x14ac:dyDescent="0.2">
      <c r="A109" s="193" t="s">
        <v>4211</v>
      </c>
      <c r="B109" s="189" t="s">
        <v>4212</v>
      </c>
      <c r="C109" s="187" t="s">
        <v>125</v>
      </c>
      <c r="D109" s="189" t="s">
        <v>1987</v>
      </c>
      <c r="E109" s="194">
        <v>944246.61</v>
      </c>
      <c r="F109" s="188">
        <v>1.2132000000000001</v>
      </c>
      <c r="G109" s="190">
        <v>4031.2926299999999</v>
      </c>
      <c r="H109" s="189">
        <v>0.34350000000000003</v>
      </c>
      <c r="I109" s="186">
        <v>4.1112057584916599E-4</v>
      </c>
      <c r="J109" s="186">
        <v>4.0447522010580982E-5</v>
      </c>
      <c r="K109" s="12"/>
      <c r="L109" s="12"/>
      <c r="M109" s="12"/>
    </row>
    <row r="110" spans="1:13" x14ac:dyDescent="0.2">
      <c r="A110" s="193" t="s">
        <v>4213</v>
      </c>
      <c r="B110" s="189" t="s">
        <v>4214</v>
      </c>
      <c r="C110" s="187" t="s">
        <v>125</v>
      </c>
      <c r="D110" s="189" t="s">
        <v>1988</v>
      </c>
      <c r="E110" s="194">
        <v>742782.94</v>
      </c>
      <c r="F110" s="188">
        <v>1.8081</v>
      </c>
      <c r="G110" s="190">
        <v>4726.2595199999996</v>
      </c>
      <c r="H110" s="189">
        <v>0.34350000000000003</v>
      </c>
      <c r="I110" s="186">
        <v>4.8199491175985476E-4</v>
      </c>
      <c r="J110" s="186">
        <v>4.7420394277583831E-5</v>
      </c>
      <c r="K110" s="12"/>
      <c r="L110" s="12"/>
      <c r="M110" s="12"/>
    </row>
    <row r="111" spans="1:13" x14ac:dyDescent="0.2">
      <c r="A111" s="193" t="s">
        <v>4215</v>
      </c>
      <c r="B111" s="189" t="s">
        <v>4216</v>
      </c>
      <c r="C111" s="187" t="s">
        <v>125</v>
      </c>
      <c r="D111" s="189" t="s">
        <v>4217</v>
      </c>
      <c r="E111" s="194">
        <v>1078654.3999999999</v>
      </c>
      <c r="F111" s="188">
        <v>1.9266000000000001</v>
      </c>
      <c r="G111" s="190">
        <v>7313.2968799999999</v>
      </c>
      <c r="H111" s="189">
        <v>0.34350000000000003</v>
      </c>
      <c r="I111" s="186">
        <v>7.458269842002288E-4</v>
      </c>
      <c r="J111" s="186">
        <v>7.3377143182908359E-5</v>
      </c>
      <c r="K111" s="12"/>
      <c r="L111" s="12"/>
      <c r="M111" s="12"/>
    </row>
    <row r="112" spans="1:13" x14ac:dyDescent="0.2">
      <c r="A112" s="193" t="s">
        <v>4218</v>
      </c>
      <c r="B112" s="189" t="s">
        <v>4219</v>
      </c>
      <c r="C112" s="187" t="s">
        <v>125</v>
      </c>
      <c r="D112" s="189" t="s">
        <v>1987</v>
      </c>
      <c r="E112" s="194">
        <v>205241.59</v>
      </c>
      <c r="F112" s="188">
        <v>1</v>
      </c>
      <c r="G112" s="190">
        <v>722.24514999999997</v>
      </c>
      <c r="H112" s="189">
        <v>0.34350125523012554</v>
      </c>
      <c r="I112" s="186">
        <v>7.3656236156755325E-5</v>
      </c>
      <c r="J112" s="186">
        <v>7.2465656261873406E-6</v>
      </c>
      <c r="K112" s="12"/>
      <c r="L112" s="12"/>
      <c r="M112" s="12"/>
    </row>
    <row r="113" spans="1:13" x14ac:dyDescent="0.2">
      <c r="A113" s="193" t="s">
        <v>4230</v>
      </c>
      <c r="B113" s="189" t="s">
        <v>4231</v>
      </c>
      <c r="C113" s="187" t="s">
        <v>125</v>
      </c>
      <c r="D113" s="189" t="s">
        <v>1856</v>
      </c>
      <c r="E113" s="194">
        <v>563287</v>
      </c>
      <c r="F113" s="188">
        <v>1</v>
      </c>
      <c r="G113" s="190">
        <v>1982.2069299999998</v>
      </c>
      <c r="H113" s="189">
        <v>0.45749197969543148</v>
      </c>
      <c r="I113" s="186">
        <v>2.0215006185591826E-4</v>
      </c>
      <c r="J113" s="186">
        <v>1.9888250690126938E-5</v>
      </c>
      <c r="K113" s="12"/>
      <c r="L113" s="12"/>
      <c r="M113" s="12"/>
    </row>
    <row r="114" spans="1:13" x14ac:dyDescent="0.2">
      <c r="A114" s="193" t="s">
        <v>4234</v>
      </c>
      <c r="B114" s="189" t="s">
        <v>4235</v>
      </c>
      <c r="C114" s="187" t="s">
        <v>125</v>
      </c>
      <c r="D114" s="189" t="s">
        <v>4236</v>
      </c>
      <c r="E114" s="194">
        <v>1073875.21</v>
      </c>
      <c r="F114" s="188">
        <v>0.92789999999999995</v>
      </c>
      <c r="G114" s="190">
        <v>3506.8472700000002</v>
      </c>
      <c r="H114" s="189">
        <v>0</v>
      </c>
      <c r="I114" s="186">
        <v>3.5763642121347956E-4</v>
      </c>
      <c r="J114" s="186">
        <v>3.5185558370410539E-5</v>
      </c>
      <c r="K114" s="12"/>
      <c r="L114" s="12"/>
      <c r="M114" s="12"/>
    </row>
    <row r="115" spans="1:13" x14ac:dyDescent="0.2">
      <c r="A115" s="193" t="s">
        <v>4237</v>
      </c>
      <c r="B115" s="189" t="s">
        <v>4238</v>
      </c>
      <c r="C115" s="187" t="s">
        <v>125</v>
      </c>
      <c r="D115" s="189" t="s">
        <v>4236</v>
      </c>
      <c r="E115" s="194">
        <v>1043650.14</v>
      </c>
      <c r="F115" s="188">
        <v>0.90920000000000001</v>
      </c>
      <c r="G115" s="190">
        <v>3339.3967499999999</v>
      </c>
      <c r="H115" s="189">
        <v>4.1936777777777778E-3</v>
      </c>
      <c r="I115" s="186">
        <v>3.405594286636625E-4</v>
      </c>
      <c r="J115" s="186">
        <v>3.350546237763136E-5</v>
      </c>
      <c r="K115" s="12"/>
      <c r="L115" s="12"/>
      <c r="M115" s="12"/>
    </row>
    <row r="116" spans="1:13" x14ac:dyDescent="0.2">
      <c r="A116" s="193" t="s">
        <v>4239</v>
      </c>
      <c r="B116" s="189" t="s">
        <v>4240</v>
      </c>
      <c r="C116" s="187" t="s">
        <v>125</v>
      </c>
      <c r="D116" s="189" t="s">
        <v>2060</v>
      </c>
      <c r="E116" s="194">
        <v>557763.06000000006</v>
      </c>
      <c r="F116" s="188">
        <v>0.87339999999999995</v>
      </c>
      <c r="G116" s="190">
        <v>1714.4348799999998</v>
      </c>
      <c r="H116" s="189">
        <v>1.2708116666666667E-3</v>
      </c>
      <c r="I116" s="186">
        <v>1.7484204690977636E-4</v>
      </c>
      <c r="J116" s="186">
        <v>1.7201589889173526E-5</v>
      </c>
      <c r="K116" s="12"/>
      <c r="L116" s="12"/>
      <c r="M116" s="12"/>
    </row>
    <row r="117" spans="1:13" x14ac:dyDescent="0.2">
      <c r="A117" s="193" t="s">
        <v>4220</v>
      </c>
      <c r="B117" s="189" t="s">
        <v>4221</v>
      </c>
      <c r="C117" s="187" t="s">
        <v>125</v>
      </c>
      <c r="D117" s="189" t="s">
        <v>4222</v>
      </c>
      <c r="E117" s="194">
        <v>2253610.41</v>
      </c>
      <c r="F117" s="188">
        <v>1.0066999999999999</v>
      </c>
      <c r="G117" s="190">
        <v>7984.2710800000004</v>
      </c>
      <c r="H117" s="189">
        <v>0.18522632</v>
      </c>
      <c r="I117" s="186">
        <v>8.1425448991666045E-4</v>
      </c>
      <c r="J117" s="186">
        <v>8.0109287488451368E-5</v>
      </c>
      <c r="K117" s="12"/>
      <c r="L117" s="12"/>
      <c r="M117" s="12"/>
    </row>
    <row r="118" spans="1:13" x14ac:dyDescent="0.2">
      <c r="A118" s="193" t="s">
        <v>4249</v>
      </c>
      <c r="B118" s="189" t="s">
        <v>4250</v>
      </c>
      <c r="C118" s="187" t="s">
        <v>125</v>
      </c>
      <c r="D118" s="189" t="s">
        <v>4251</v>
      </c>
      <c r="E118" s="194">
        <v>895921.69</v>
      </c>
      <c r="F118" s="188">
        <v>1</v>
      </c>
      <c r="G118" s="190">
        <v>3152.7483999999999</v>
      </c>
      <c r="H118" s="189">
        <v>4.1964630000000003E-2</v>
      </c>
      <c r="I118" s="186">
        <v>3.2152459686746599E-4</v>
      </c>
      <c r="J118" s="186">
        <v>3.1632747112884225E-5</v>
      </c>
      <c r="K118" s="12"/>
      <c r="L118" s="12"/>
      <c r="M118" s="12"/>
    </row>
    <row r="119" spans="1:13" x14ac:dyDescent="0.2">
      <c r="A119" s="193" t="s">
        <v>4252</v>
      </c>
      <c r="B119" s="189" t="s">
        <v>4253</v>
      </c>
      <c r="C119" s="187" t="s">
        <v>125</v>
      </c>
      <c r="D119" s="189" t="s">
        <v>4254</v>
      </c>
      <c r="E119" s="194">
        <v>117706.60999999999</v>
      </c>
      <c r="F119" s="188">
        <v>1</v>
      </c>
      <c r="G119" s="190">
        <v>414.20953000000003</v>
      </c>
      <c r="H119" s="189">
        <v>2.5179389999999996E-2</v>
      </c>
      <c r="I119" s="186">
        <v>4.2242048922112712E-5</v>
      </c>
      <c r="J119" s="186">
        <v>4.155924816022945E-6</v>
      </c>
      <c r="K119" s="12"/>
      <c r="L119" s="12"/>
      <c r="M119" s="12"/>
    </row>
    <row r="120" spans="1:13" s="89" customFormat="1" x14ac:dyDescent="0.2">
      <c r="A120" s="69" t="s">
        <v>4021</v>
      </c>
      <c r="B120" s="92" t="s">
        <v>238</v>
      </c>
      <c r="C120" s="96" t="s">
        <v>238</v>
      </c>
      <c r="D120" s="92" t="s">
        <v>238</v>
      </c>
      <c r="E120" s="107" t="s">
        <v>238</v>
      </c>
      <c r="F120" s="97" t="s">
        <v>238</v>
      </c>
      <c r="G120" s="98">
        <v>128150.047053</v>
      </c>
      <c r="H120" s="92" t="s">
        <v>238</v>
      </c>
      <c r="I120" s="95">
        <v>1.3069039133367771E-2</v>
      </c>
      <c r="J120" s="95">
        <v>1.2857791097227308E-3</v>
      </c>
    </row>
    <row r="121" spans="1:13" x14ac:dyDescent="0.2">
      <c r="A121" s="193" t="s">
        <v>4255</v>
      </c>
      <c r="B121" s="189" t="s">
        <v>4256</v>
      </c>
      <c r="C121" s="187" t="s">
        <v>125</v>
      </c>
      <c r="D121" s="189" t="s">
        <v>4257</v>
      </c>
      <c r="E121" s="194">
        <v>10706.1</v>
      </c>
      <c r="F121" s="188">
        <v>0.01</v>
      </c>
      <c r="G121" s="190">
        <v>3.7599999999999999E-3</v>
      </c>
      <c r="H121" s="189">
        <v>0</v>
      </c>
      <c r="I121" s="186">
        <v>3.8345352398614239E-10</v>
      </c>
      <c r="J121" s="186">
        <v>3.7725537865452473E-11</v>
      </c>
      <c r="K121" s="12"/>
      <c r="L121" s="12"/>
      <c r="M121" s="12"/>
    </row>
    <row r="122" spans="1:13" x14ac:dyDescent="0.2">
      <c r="A122" s="193" t="s">
        <v>4267</v>
      </c>
      <c r="B122" s="189" t="s">
        <v>4268</v>
      </c>
      <c r="C122" s="187" t="s">
        <v>125</v>
      </c>
      <c r="D122" s="189" t="s">
        <v>4269</v>
      </c>
      <c r="E122" s="194">
        <v>17862118.149999999</v>
      </c>
      <c r="F122" s="188">
        <v>98.992800000000003</v>
      </c>
      <c r="G122" s="190">
        <v>62223.748490000005</v>
      </c>
      <c r="H122" s="189">
        <v>0</v>
      </c>
      <c r="I122" s="186">
        <v>6.3457222431164651E-3</v>
      </c>
      <c r="J122" s="186">
        <v>6.2431499462496979E-4</v>
      </c>
      <c r="K122" s="12"/>
      <c r="L122" s="12"/>
      <c r="M122" s="12"/>
    </row>
    <row r="123" spans="1:13" x14ac:dyDescent="0.2">
      <c r="A123" s="193" t="s">
        <v>4265</v>
      </c>
      <c r="B123" s="189" t="s">
        <v>4266</v>
      </c>
      <c r="C123" s="187" t="s">
        <v>125</v>
      </c>
      <c r="D123" s="189" t="s">
        <v>238</v>
      </c>
      <c r="E123" s="194">
        <v>4960.51</v>
      </c>
      <c r="F123" s="188">
        <v>1599.31</v>
      </c>
      <c r="G123" s="190">
        <v>27917.61076</v>
      </c>
      <c r="H123" s="189">
        <v>0</v>
      </c>
      <c r="I123" s="186">
        <v>2.8471027199987891E-3</v>
      </c>
      <c r="J123" s="186">
        <v>2.801082132551445E-4</v>
      </c>
      <c r="K123" s="12"/>
      <c r="L123" s="12"/>
      <c r="M123" s="12"/>
    </row>
    <row r="124" spans="1:13" x14ac:dyDescent="0.2">
      <c r="A124" s="193" t="s">
        <v>4265</v>
      </c>
      <c r="B124" s="189" t="s">
        <v>4266</v>
      </c>
      <c r="C124" s="187" t="s">
        <v>125</v>
      </c>
      <c r="D124" s="189" t="s">
        <v>238</v>
      </c>
      <c r="E124" s="194">
        <v>1638.4099999999999</v>
      </c>
      <c r="F124" s="188">
        <v>996.41</v>
      </c>
      <c r="G124" s="190">
        <v>5744.8663499999993</v>
      </c>
      <c r="H124" s="189">
        <v>0</v>
      </c>
      <c r="I124" s="186">
        <v>5.8587479966407108E-4</v>
      </c>
      <c r="J124" s="186">
        <v>5.7640471547576787E-5</v>
      </c>
      <c r="K124" s="12"/>
      <c r="L124" s="12"/>
      <c r="M124" s="12"/>
    </row>
    <row r="125" spans="1:13" x14ac:dyDescent="0.2">
      <c r="A125" s="193" t="s">
        <v>4262</v>
      </c>
      <c r="B125" s="189" t="s">
        <v>4263</v>
      </c>
      <c r="C125" s="187" t="s">
        <v>125</v>
      </c>
      <c r="D125" s="189" t="s">
        <v>1141</v>
      </c>
      <c r="E125" s="194">
        <v>11960</v>
      </c>
      <c r="F125" s="188">
        <v>132.02000000000001</v>
      </c>
      <c r="G125" s="190">
        <v>5556.3574200000003</v>
      </c>
      <c r="H125" s="189">
        <v>0</v>
      </c>
      <c r="I125" s="186">
        <v>5.6665022160253995E-4</v>
      </c>
      <c r="J125" s="186">
        <v>5.5749088362286656E-5</v>
      </c>
      <c r="K125" s="12"/>
      <c r="L125" s="12"/>
      <c r="M125" s="12"/>
    </row>
    <row r="126" spans="1:13" x14ac:dyDescent="0.2">
      <c r="A126" s="193" t="s">
        <v>4262</v>
      </c>
      <c r="B126" s="189" t="s">
        <v>4263</v>
      </c>
      <c r="C126" s="187" t="s">
        <v>125</v>
      </c>
      <c r="D126" s="189" t="s">
        <v>4264</v>
      </c>
      <c r="E126" s="194">
        <v>57370.98</v>
      </c>
      <c r="F126" s="188">
        <v>132.02000000000001</v>
      </c>
      <c r="G126" s="190">
        <v>26653.316940000001</v>
      </c>
      <c r="H126" s="189">
        <v>0</v>
      </c>
      <c r="I126" s="186">
        <v>2.7181671028091879E-3</v>
      </c>
      <c r="J126" s="186">
        <v>2.6742306315422228E-4</v>
      </c>
      <c r="K126" s="12"/>
      <c r="L126" s="12"/>
      <c r="M126" s="12"/>
    </row>
    <row r="127" spans="1:13" x14ac:dyDescent="0.2">
      <c r="A127" s="193" t="s">
        <v>4258</v>
      </c>
      <c r="B127" s="189" t="s">
        <v>4259</v>
      </c>
      <c r="C127" s="187" t="s">
        <v>125</v>
      </c>
      <c r="D127" s="189" t="s">
        <v>4257</v>
      </c>
      <c r="E127" s="194">
        <v>24645.86</v>
      </c>
      <c r="F127" s="188">
        <v>25.586400000000001</v>
      </c>
      <c r="G127" s="190">
        <v>22.190810000000003</v>
      </c>
      <c r="H127" s="189">
        <v>0</v>
      </c>
      <c r="I127" s="186">
        <v>2.2630702911188644E-6</v>
      </c>
      <c r="J127" s="186">
        <v>2.2264900077661211E-7</v>
      </c>
      <c r="K127" s="12"/>
      <c r="L127" s="12"/>
      <c r="M127" s="12"/>
    </row>
    <row r="128" spans="1:13" x14ac:dyDescent="0.2">
      <c r="A128" s="193" t="s">
        <v>4260</v>
      </c>
      <c r="B128" s="189" t="s">
        <v>4261</v>
      </c>
      <c r="C128" s="187" t="s">
        <v>125</v>
      </c>
      <c r="D128" s="189" t="s">
        <v>4257</v>
      </c>
      <c r="E128" s="194">
        <v>37429.61</v>
      </c>
      <c r="F128" s="188">
        <v>24.258800000000001</v>
      </c>
      <c r="G128" s="190">
        <v>31.95252</v>
      </c>
      <c r="H128" s="189">
        <v>0</v>
      </c>
      <c r="I128" s="186">
        <v>3.2585921261270465E-6</v>
      </c>
      <c r="J128" s="186">
        <v>3.2059202211612432E-7</v>
      </c>
      <c r="K128" s="12"/>
      <c r="L128" s="12"/>
      <c r="M128" s="12"/>
    </row>
    <row r="129" spans="1:13" s="89" customFormat="1" x14ac:dyDescent="0.2">
      <c r="A129" s="69" t="s">
        <v>4043</v>
      </c>
      <c r="B129" s="92" t="s">
        <v>238</v>
      </c>
      <c r="C129" s="96" t="s">
        <v>238</v>
      </c>
      <c r="D129" s="92" t="s">
        <v>238</v>
      </c>
      <c r="E129" s="107" t="s">
        <v>238</v>
      </c>
      <c r="F129" s="97" t="s">
        <v>238</v>
      </c>
      <c r="G129" s="98">
        <v>1513096.8687229999</v>
      </c>
      <c r="H129" s="92" t="s">
        <v>238</v>
      </c>
      <c r="I129" s="95">
        <v>0.15430912937346591</v>
      </c>
      <c r="J129" s="95">
        <v>1.5181487557209336E-2</v>
      </c>
    </row>
    <row r="130" spans="1:13" x14ac:dyDescent="0.2">
      <c r="A130" s="193" t="s">
        <v>4318</v>
      </c>
      <c r="B130" s="189" t="s">
        <v>4319</v>
      </c>
      <c r="C130" s="187" t="s">
        <v>125</v>
      </c>
      <c r="D130" s="189" t="s">
        <v>4320</v>
      </c>
      <c r="E130" s="194">
        <v>26397857.450000003</v>
      </c>
      <c r="F130" s="188">
        <v>1</v>
      </c>
      <c r="G130" s="190">
        <v>92894.060339999996</v>
      </c>
      <c r="H130" s="189">
        <v>6.9698852499999991E-2</v>
      </c>
      <c r="I130" s="186">
        <v>9.4735518071155187E-3</v>
      </c>
      <c r="J130" s="186">
        <v>9.3204212522135553E-4</v>
      </c>
      <c r="K130" s="12"/>
      <c r="L130" s="12"/>
      <c r="M130" s="12"/>
    </row>
    <row r="131" spans="1:13" x14ac:dyDescent="0.2">
      <c r="A131" s="193" t="s">
        <v>4311</v>
      </c>
      <c r="B131" s="189" t="s">
        <v>4312</v>
      </c>
      <c r="C131" s="187" t="s">
        <v>126</v>
      </c>
      <c r="D131" s="189" t="s">
        <v>1939</v>
      </c>
      <c r="E131" s="194">
        <v>4632234.46</v>
      </c>
      <c r="F131" s="188">
        <v>1.0916999999999999</v>
      </c>
      <c r="G131" s="190">
        <v>18979.429259999997</v>
      </c>
      <c r="H131" s="189">
        <v>1.4646262599469497E-2</v>
      </c>
      <c r="I131" s="186">
        <v>1.9355662321789103E-3</v>
      </c>
      <c r="J131" s="186">
        <v>1.9042797266298044E-4</v>
      </c>
      <c r="K131" s="12"/>
      <c r="L131" s="12"/>
      <c r="M131" s="12"/>
    </row>
    <row r="132" spans="1:13" x14ac:dyDescent="0.2">
      <c r="A132" s="193" t="s">
        <v>4301</v>
      </c>
      <c r="B132" s="189" t="s">
        <v>4302</v>
      </c>
      <c r="C132" s="187" t="s">
        <v>126</v>
      </c>
      <c r="D132" s="189" t="s">
        <v>4303</v>
      </c>
      <c r="E132" s="194">
        <v>10780610.129999999</v>
      </c>
      <c r="F132" s="188">
        <v>1.3124</v>
      </c>
      <c r="G132" s="190">
        <v>53100.634230000003</v>
      </c>
      <c r="H132" s="189">
        <v>2.4973858567543063E-2</v>
      </c>
      <c r="I132" s="186">
        <v>5.4153258833491173E-3</v>
      </c>
      <c r="J132" s="186">
        <v>5.3277925194771458E-4</v>
      </c>
      <c r="K132" s="12"/>
      <c r="L132" s="12"/>
      <c r="M132" s="12"/>
    </row>
    <row r="133" spans="1:13" x14ac:dyDescent="0.2">
      <c r="A133" s="193" t="s">
        <v>4339</v>
      </c>
      <c r="B133" s="189" t="s">
        <v>4340</v>
      </c>
      <c r="C133" s="187" t="s">
        <v>125</v>
      </c>
      <c r="D133" s="189" t="s">
        <v>2078</v>
      </c>
      <c r="E133" s="194">
        <v>1635975.77</v>
      </c>
      <c r="F133" s="188">
        <v>0.87880000000000003</v>
      </c>
      <c r="G133" s="190">
        <v>5059.56909</v>
      </c>
      <c r="H133" s="189">
        <v>1.5357525000000002E-3</v>
      </c>
      <c r="I133" s="186">
        <v>5.1598659505634563E-4</v>
      </c>
      <c r="J133" s="186">
        <v>5.0764618427571255E-5</v>
      </c>
      <c r="K133" s="16"/>
    </row>
    <row r="134" spans="1:13" x14ac:dyDescent="0.2">
      <c r="A134" s="193" t="s">
        <v>4285</v>
      </c>
      <c r="B134" s="189" t="s">
        <v>4286</v>
      </c>
      <c r="C134" s="187" t="s">
        <v>125</v>
      </c>
      <c r="D134" s="189" t="s">
        <v>1245</v>
      </c>
      <c r="E134" s="194">
        <v>11170368.23</v>
      </c>
      <c r="F134" s="188">
        <v>2.3315999999999999</v>
      </c>
      <c r="G134" s="190">
        <v>91654.156720000014</v>
      </c>
      <c r="H134" s="189">
        <v>1.1419263000000002E-3</v>
      </c>
      <c r="I134" s="186">
        <v>9.3471035591122832E-3</v>
      </c>
      <c r="J134" s="186">
        <v>9.1960169145384994E-4</v>
      </c>
      <c r="K134" s="12"/>
      <c r="L134" s="12"/>
      <c r="M134" s="12"/>
    </row>
    <row r="135" spans="1:13" x14ac:dyDescent="0.2">
      <c r="A135" s="193" t="s">
        <v>4270</v>
      </c>
      <c r="B135" s="189" t="s">
        <v>4271</v>
      </c>
      <c r="C135" s="187" t="s">
        <v>125</v>
      </c>
      <c r="D135" s="189" t="s">
        <v>4272</v>
      </c>
      <c r="E135" s="194">
        <v>818057.76</v>
      </c>
      <c r="F135" s="188">
        <v>4.133</v>
      </c>
      <c r="G135" s="190">
        <v>11897.897349999999</v>
      </c>
      <c r="H135" s="189">
        <v>1.0902255639097743E-3</v>
      </c>
      <c r="I135" s="186">
        <v>1.2133751773624694E-3</v>
      </c>
      <c r="J135" s="186">
        <v>1.1937621728635416E-4</v>
      </c>
      <c r="K135" s="12"/>
      <c r="L135" s="12"/>
      <c r="M135" s="12"/>
    </row>
    <row r="136" spans="1:13" x14ac:dyDescent="0.2">
      <c r="A136" s="193" t="s">
        <v>4273</v>
      </c>
      <c r="B136" s="189" t="s">
        <v>4274</v>
      </c>
      <c r="C136" s="187" t="s">
        <v>125</v>
      </c>
      <c r="D136" s="189" t="s">
        <v>4275</v>
      </c>
      <c r="E136" s="194">
        <v>3108720.91</v>
      </c>
      <c r="F136" s="188">
        <v>4.7779999999999996</v>
      </c>
      <c r="G136" s="190">
        <v>52269.410389999997</v>
      </c>
      <c r="H136" s="189">
        <v>1.1616301772151899E-3</v>
      </c>
      <c r="I136" s="186">
        <v>5.3305557475328159E-3</v>
      </c>
      <c r="J136" s="186">
        <v>5.2443926087043075E-4</v>
      </c>
      <c r="K136" s="12"/>
      <c r="L136" s="12"/>
      <c r="M136" s="12"/>
    </row>
    <row r="137" spans="1:13" x14ac:dyDescent="0.2">
      <c r="A137" s="193" t="s">
        <v>4287</v>
      </c>
      <c r="B137" s="189" t="s">
        <v>4288</v>
      </c>
      <c r="C137" s="187" t="s">
        <v>131</v>
      </c>
      <c r="D137" s="189" t="s">
        <v>4289</v>
      </c>
      <c r="E137" s="194">
        <v>22555234.659999996</v>
      </c>
      <c r="F137" s="188">
        <v>1.2802</v>
      </c>
      <c r="G137" s="190">
        <v>74980.009539999985</v>
      </c>
      <c r="H137" s="189">
        <v>0.15191802642344143</v>
      </c>
      <c r="I137" s="186">
        <v>7.6466353421881846E-3</v>
      </c>
      <c r="J137" s="186">
        <v>7.5230350772693012E-4</v>
      </c>
      <c r="K137" s="12"/>
      <c r="L137" s="12"/>
      <c r="M137" s="12"/>
    </row>
    <row r="138" spans="1:13" x14ac:dyDescent="0.2">
      <c r="A138" s="193" t="s">
        <v>4325</v>
      </c>
      <c r="B138" s="189" t="s">
        <v>4326</v>
      </c>
      <c r="C138" s="187" t="s">
        <v>125</v>
      </c>
      <c r="D138" s="189" t="s">
        <v>4327</v>
      </c>
      <c r="E138" s="194">
        <v>14938709.669999998</v>
      </c>
      <c r="F138" s="188">
        <v>1.2444999999999999</v>
      </c>
      <c r="G138" s="190">
        <v>65423.464120000004</v>
      </c>
      <c r="H138" s="189">
        <v>0.12547841304347826</v>
      </c>
      <c r="I138" s="186">
        <v>6.6720366670731251E-3</v>
      </c>
      <c r="J138" s="186">
        <v>6.5641898216705621E-4</v>
      </c>
      <c r="K138" s="16"/>
    </row>
    <row r="139" spans="1:13" x14ac:dyDescent="0.2">
      <c r="A139" s="193" t="s">
        <v>4331</v>
      </c>
      <c r="B139" s="189" t="s">
        <v>4332</v>
      </c>
      <c r="C139" s="187" t="s">
        <v>125</v>
      </c>
      <c r="D139" s="189" t="s">
        <v>1453</v>
      </c>
      <c r="E139" s="194">
        <v>6450647.4199999999</v>
      </c>
      <c r="F139" s="188">
        <v>1.0435000000000001</v>
      </c>
      <c r="G139" s="190">
        <v>23688.81436</v>
      </c>
      <c r="H139" s="189">
        <v>1.9893321333333332E-2</v>
      </c>
      <c r="I139" s="186">
        <v>2.4158402514349825E-3</v>
      </c>
      <c r="J139" s="186">
        <v>2.3767905934198253E-4</v>
      </c>
      <c r="K139" s="16"/>
    </row>
    <row r="140" spans="1:13" x14ac:dyDescent="0.2">
      <c r="A140" s="193" t="s">
        <v>4296</v>
      </c>
      <c r="B140" s="189" t="s">
        <v>4297</v>
      </c>
      <c r="C140" s="187" t="s">
        <v>126</v>
      </c>
      <c r="D140" s="189" t="s">
        <v>4298</v>
      </c>
      <c r="E140" s="194">
        <v>22463288.910000004</v>
      </c>
      <c r="F140" s="188">
        <v>1.3193999999999999</v>
      </c>
      <c r="G140" s="190">
        <v>111239.23947</v>
      </c>
      <c r="H140" s="189">
        <v>3.8049560000000003E-2</v>
      </c>
      <c r="I140" s="186">
        <v>1.1344435739444119E-2</v>
      </c>
      <c r="J140" s="186">
        <v>1.116106420412133E-3</v>
      </c>
      <c r="K140" s="12"/>
      <c r="L140" s="12"/>
      <c r="M140" s="12"/>
    </row>
    <row r="141" spans="1:13" x14ac:dyDescent="0.2">
      <c r="A141" s="193" t="s">
        <v>4328</v>
      </c>
      <c r="B141" s="189" t="s">
        <v>4329</v>
      </c>
      <c r="C141" s="187" t="s">
        <v>125</v>
      </c>
      <c r="D141" s="189" t="s">
        <v>4330</v>
      </c>
      <c r="E141" s="194">
        <v>10119003.74</v>
      </c>
      <c r="F141" s="188">
        <v>1.1302000000000001</v>
      </c>
      <c r="G141" s="190">
        <v>40248.38943000001</v>
      </c>
      <c r="H141" s="189">
        <v>4.386700857142857E-2</v>
      </c>
      <c r="I141" s="186">
        <v>4.1046241387500291E-3</v>
      </c>
      <c r="J141" s="186">
        <v>4.0382769666620812E-4</v>
      </c>
      <c r="K141" s="16"/>
    </row>
    <row r="142" spans="1:13" x14ac:dyDescent="0.2">
      <c r="A142" s="193" t="s">
        <v>4309</v>
      </c>
      <c r="B142" s="189" t="s">
        <v>4310</v>
      </c>
      <c r="C142" s="187" t="s">
        <v>125</v>
      </c>
      <c r="D142" s="189" t="s">
        <v>1353</v>
      </c>
      <c r="E142" s="194">
        <v>4579789.2299999995</v>
      </c>
      <c r="F142" s="188">
        <v>1.2385999999999999</v>
      </c>
      <c r="G142" s="190">
        <v>19962.653700000003</v>
      </c>
      <c r="H142" s="189">
        <v>2.450343377715487E-2</v>
      </c>
      <c r="I142" s="186">
        <v>2.0358377418563845E-3</v>
      </c>
      <c r="J142" s="186">
        <v>2.0029304469528324E-4</v>
      </c>
      <c r="K142" s="12"/>
      <c r="L142" s="12"/>
      <c r="M142" s="12"/>
    </row>
    <row r="143" spans="1:13" x14ac:dyDescent="0.2">
      <c r="A143" s="193" t="s">
        <v>4307</v>
      </c>
      <c r="B143" s="189" t="s">
        <v>4308</v>
      </c>
      <c r="C143" s="187" t="s">
        <v>126</v>
      </c>
      <c r="D143" s="189" t="s">
        <v>4306</v>
      </c>
      <c r="E143" s="194">
        <v>2267675.0099999998</v>
      </c>
      <c r="F143" s="188">
        <v>1.2805</v>
      </c>
      <c r="G143" s="190">
        <v>10898.050149999999</v>
      </c>
      <c r="H143" s="189">
        <v>5.4255865384615388E-3</v>
      </c>
      <c r="I143" s="186">
        <v>1.1114084400519169E-3</v>
      </c>
      <c r="J143" s="186">
        <v>1.093443626578258E-4</v>
      </c>
      <c r="K143" s="12"/>
      <c r="L143" s="12"/>
      <c r="M143" s="12"/>
    </row>
    <row r="144" spans="1:13" x14ac:dyDescent="0.2">
      <c r="A144" s="193" t="s">
        <v>4304</v>
      </c>
      <c r="B144" s="189" t="s">
        <v>4305</v>
      </c>
      <c r="C144" s="187" t="s">
        <v>126</v>
      </c>
      <c r="D144" s="189" t="s">
        <v>4306</v>
      </c>
      <c r="E144" s="194">
        <v>4585306.42</v>
      </c>
      <c r="F144" s="188">
        <v>1.2495000000000001</v>
      </c>
      <c r="G144" s="190">
        <v>21503.591080000002</v>
      </c>
      <c r="H144" s="189">
        <v>8.9432673076923069E-3</v>
      </c>
      <c r="I144" s="186">
        <v>2.1929861111656861E-3</v>
      </c>
      <c r="J144" s="186">
        <v>2.1575386689674098E-4</v>
      </c>
      <c r="K144" s="12"/>
      <c r="L144" s="12"/>
      <c r="M144" s="12"/>
    </row>
    <row r="145" spans="1:13" x14ac:dyDescent="0.2">
      <c r="A145" s="193" t="s">
        <v>4341</v>
      </c>
      <c r="B145" s="189" t="s">
        <v>4342</v>
      </c>
      <c r="C145" s="187" t="s">
        <v>125</v>
      </c>
      <c r="D145" s="189" t="s">
        <v>923</v>
      </c>
      <c r="E145" s="194">
        <v>3630003.04</v>
      </c>
      <c r="F145" s="188">
        <v>1</v>
      </c>
      <c r="G145" s="190">
        <v>12773.980659999999</v>
      </c>
      <c r="H145" s="189">
        <v>0</v>
      </c>
      <c r="I145" s="186">
        <v>1.3027201860127207E-3</v>
      </c>
      <c r="J145" s="186">
        <v>1.2816630081951796E-4</v>
      </c>
      <c r="K145" s="16"/>
    </row>
    <row r="146" spans="1:13" x14ac:dyDescent="0.2">
      <c r="A146" s="193" t="s">
        <v>4313</v>
      </c>
      <c r="B146" s="189" t="s">
        <v>4314</v>
      </c>
      <c r="C146" s="187" t="s">
        <v>125</v>
      </c>
      <c r="D146" s="189" t="s">
        <v>1361</v>
      </c>
      <c r="E146" s="194">
        <v>14255231.77</v>
      </c>
      <c r="F146" s="188">
        <v>1.3686</v>
      </c>
      <c r="G146" s="190">
        <v>68659.385609999998</v>
      </c>
      <c r="H146" s="189">
        <v>4.8648003333333328E-2</v>
      </c>
      <c r="I146" s="186">
        <v>7.0020434486377488E-3</v>
      </c>
      <c r="J146" s="186">
        <v>6.88886237140627E-4</v>
      </c>
      <c r="K146" s="12"/>
      <c r="L146" s="12"/>
      <c r="M146" s="12"/>
    </row>
    <row r="147" spans="1:13" x14ac:dyDescent="0.2">
      <c r="A147" s="193" t="s">
        <v>4336</v>
      </c>
      <c r="B147" s="189" t="s">
        <v>4337</v>
      </c>
      <c r="C147" s="187" t="s">
        <v>125</v>
      </c>
      <c r="D147" s="189" t="s">
        <v>4338</v>
      </c>
      <c r="E147" s="194">
        <v>15241115.74</v>
      </c>
      <c r="F147" s="188">
        <v>1.0477000000000001</v>
      </c>
      <c r="G147" s="190">
        <v>56196.898720000005</v>
      </c>
      <c r="H147" s="189">
        <v>1.5911542000000001E-2</v>
      </c>
      <c r="I147" s="186">
        <v>5.731090120020303E-3</v>
      </c>
      <c r="J147" s="186">
        <v>5.6384527409105258E-4</v>
      </c>
      <c r="K147" s="16"/>
    </row>
    <row r="148" spans="1:13" x14ac:dyDescent="0.2">
      <c r="A148" s="193" t="s">
        <v>4299</v>
      </c>
      <c r="B148" s="189" t="s">
        <v>4300</v>
      </c>
      <c r="C148" s="187" t="s">
        <v>2</v>
      </c>
      <c r="D148" s="189" t="s">
        <v>1340</v>
      </c>
      <c r="E148" s="194">
        <v>16360170.789999999</v>
      </c>
      <c r="F148" s="188">
        <v>0.98509999999999998</v>
      </c>
      <c r="G148" s="190">
        <v>68295.966159999996</v>
      </c>
      <c r="H148" s="189">
        <v>6.4917019730010378E-2</v>
      </c>
      <c r="I148" s="186">
        <v>6.9649810899176405E-3</v>
      </c>
      <c r="J148" s="186">
        <v>6.8523990889009061E-4</v>
      </c>
      <c r="K148" s="12"/>
      <c r="L148" s="12"/>
      <c r="M148" s="12"/>
    </row>
    <row r="149" spans="1:13" x14ac:dyDescent="0.2">
      <c r="A149" s="193" t="s">
        <v>4290</v>
      </c>
      <c r="B149" s="189" t="s">
        <v>4291</v>
      </c>
      <c r="C149" s="187" t="s">
        <v>125</v>
      </c>
      <c r="D149" s="189" t="s">
        <v>4292</v>
      </c>
      <c r="E149" s="194">
        <v>31783313.280000001</v>
      </c>
      <c r="F149" s="188">
        <v>1.7827</v>
      </c>
      <c r="G149" s="190">
        <v>199397.20981</v>
      </c>
      <c r="H149" s="189">
        <v>0.21395730450534894</v>
      </c>
      <c r="I149" s="186">
        <v>2.0334990099640612E-2</v>
      </c>
      <c r="J149" s="186">
        <v>2.0006295183384909E-3</v>
      </c>
      <c r="K149" s="12"/>
      <c r="L149" s="12"/>
      <c r="M149" s="12"/>
    </row>
    <row r="150" spans="1:13" x14ac:dyDescent="0.2">
      <c r="A150" s="193" t="s">
        <v>4279</v>
      </c>
      <c r="B150" s="189" t="s">
        <v>4280</v>
      </c>
      <c r="C150" s="187" t="s">
        <v>125</v>
      </c>
      <c r="D150" s="189" t="s">
        <v>4281</v>
      </c>
      <c r="E150" s="194">
        <v>11341356.67</v>
      </c>
      <c r="F150" s="188">
        <v>1.8192999999999999</v>
      </c>
      <c r="G150" s="190">
        <v>72610.976200000005</v>
      </c>
      <c r="H150" s="189">
        <v>0.1464541721740282</v>
      </c>
      <c r="I150" s="186">
        <v>7.4050358255223188E-3</v>
      </c>
      <c r="J150" s="186">
        <v>7.2853407768100223E-4</v>
      </c>
      <c r="K150" s="12"/>
      <c r="L150" s="12"/>
      <c r="M150" s="12"/>
    </row>
    <row r="151" spans="1:13" x14ac:dyDescent="0.2">
      <c r="A151" s="193" t="s">
        <v>4315</v>
      </c>
      <c r="B151" s="189" t="s">
        <v>4316</v>
      </c>
      <c r="C151" s="187" t="s">
        <v>125</v>
      </c>
      <c r="D151" s="189" t="s">
        <v>4317</v>
      </c>
      <c r="E151" s="194">
        <v>20374988.350000001</v>
      </c>
      <c r="F151" s="188">
        <v>1.2099</v>
      </c>
      <c r="G151" s="190">
        <v>86752.266470000002</v>
      </c>
      <c r="H151" s="189">
        <v>6.9466666666666663E-2</v>
      </c>
      <c r="I151" s="186">
        <v>8.847197418007012E-3</v>
      </c>
      <c r="J151" s="186">
        <v>8.704191259648426E-4</v>
      </c>
      <c r="K151" s="12"/>
      <c r="L151" s="12"/>
      <c r="M151" s="12"/>
    </row>
    <row r="152" spans="1:13" x14ac:dyDescent="0.2">
      <c r="A152" s="193" t="s">
        <v>4345</v>
      </c>
      <c r="B152" s="189" t="s">
        <v>4346</v>
      </c>
      <c r="C152" s="187" t="s">
        <v>125</v>
      </c>
      <c r="D152" s="189" t="s">
        <v>3981</v>
      </c>
      <c r="E152" s="194">
        <v>147663.67000000001</v>
      </c>
      <c r="F152" s="188">
        <v>0.72230000000000005</v>
      </c>
      <c r="G152" s="190">
        <v>375.34168</v>
      </c>
      <c r="H152" s="189">
        <v>7.8492935635792779E-2</v>
      </c>
      <c r="I152" s="186">
        <v>3.8278215397574202E-5</v>
      </c>
      <c r="J152" s="186">
        <v>3.7659486067347195E-6</v>
      </c>
      <c r="K152" s="16"/>
    </row>
    <row r="153" spans="1:13" x14ac:dyDescent="0.2">
      <c r="A153" s="193" t="s">
        <v>4293</v>
      </c>
      <c r="B153" s="189" t="s">
        <v>4294</v>
      </c>
      <c r="C153" s="187" t="s">
        <v>131</v>
      </c>
      <c r="D153" s="189" t="s">
        <v>4295</v>
      </c>
      <c r="E153" s="194">
        <v>20939755.73</v>
      </c>
      <c r="F153" s="188">
        <v>1.2763</v>
      </c>
      <c r="G153" s="190">
        <v>69400.399289999987</v>
      </c>
      <c r="H153" s="189">
        <v>4.1242702398856947E-2</v>
      </c>
      <c r="I153" s="186">
        <v>7.0776137430308174E-3</v>
      </c>
      <c r="J153" s="186">
        <v>6.9632111470542958E-4</v>
      </c>
      <c r="K153" s="12"/>
      <c r="L153" s="12"/>
      <c r="M153" s="12"/>
    </row>
    <row r="154" spans="1:13" x14ac:dyDescent="0.2">
      <c r="A154" s="193" t="s">
        <v>4282</v>
      </c>
      <c r="B154" s="189" t="s">
        <v>4283</v>
      </c>
      <c r="C154" s="187" t="s">
        <v>131</v>
      </c>
      <c r="D154" s="189" t="s">
        <v>4284</v>
      </c>
      <c r="E154" s="194">
        <v>13311621.050000001</v>
      </c>
      <c r="F154" s="188">
        <v>1.8008999999999999</v>
      </c>
      <c r="G154" s="190">
        <v>62249.665249999998</v>
      </c>
      <c r="H154" s="189">
        <v>4.8114030927835047E-2</v>
      </c>
      <c r="I154" s="186">
        <v>6.3483652944335668E-3</v>
      </c>
      <c r="J154" s="186">
        <v>6.2457502752675956E-4</v>
      </c>
      <c r="K154" s="12"/>
      <c r="L154" s="12"/>
      <c r="M154" s="12"/>
    </row>
    <row r="155" spans="1:13" x14ac:dyDescent="0.2">
      <c r="A155" s="193" t="s">
        <v>4333</v>
      </c>
      <c r="B155" s="189" t="s">
        <v>4334</v>
      </c>
      <c r="C155" s="187" t="s">
        <v>131</v>
      </c>
      <c r="D155" s="189" t="s">
        <v>4335</v>
      </c>
      <c r="E155" s="194">
        <v>7155777.8600000003</v>
      </c>
      <c r="F155" s="188">
        <v>1.0670999999999999</v>
      </c>
      <c r="G155" s="190">
        <v>19828.322049999995</v>
      </c>
      <c r="H155" s="189">
        <v>2.4866650833333333E-2</v>
      </c>
      <c r="I155" s="186">
        <v>2.0221382885118699E-3</v>
      </c>
      <c r="J155" s="186">
        <v>1.9894524316639922E-4</v>
      </c>
      <c r="K155" s="16"/>
    </row>
    <row r="156" spans="1:13" x14ac:dyDescent="0.2">
      <c r="A156" s="193" t="s">
        <v>4347</v>
      </c>
      <c r="B156" s="189" t="s">
        <v>4348</v>
      </c>
      <c r="C156" s="187" t="s">
        <v>125</v>
      </c>
      <c r="D156" s="189" t="s">
        <v>4349</v>
      </c>
      <c r="E156" s="194">
        <v>200222.05</v>
      </c>
      <c r="F156" s="188">
        <v>1.8266</v>
      </c>
      <c r="G156" s="190">
        <v>1287.0144399999999</v>
      </c>
      <c r="H156" s="189">
        <v>2.7332217085587556E-3</v>
      </c>
      <c r="I156" s="186">
        <v>1.3125271873379033E-4</v>
      </c>
      <c r="J156" s="186">
        <v>1.2913114890852155E-5</v>
      </c>
      <c r="K156" s="16"/>
    </row>
    <row r="157" spans="1:13" x14ac:dyDescent="0.2">
      <c r="A157" s="193" t="s">
        <v>4343</v>
      </c>
      <c r="B157" s="189" t="s">
        <v>4344</v>
      </c>
      <c r="C157" s="187" t="s">
        <v>125</v>
      </c>
      <c r="D157" s="189" t="s">
        <v>3981</v>
      </c>
      <c r="E157" s="194">
        <v>42689.37</v>
      </c>
      <c r="F157" s="188">
        <v>0.45029999999999998</v>
      </c>
      <c r="G157" s="190">
        <v>67.652479999999997</v>
      </c>
      <c r="H157" s="189">
        <v>5.3132842105263157E-3</v>
      </c>
      <c r="I157" s="186">
        <v>6.8993568782984089E-6</v>
      </c>
      <c r="J157" s="186">
        <v>6.7878356274781008E-7</v>
      </c>
      <c r="K157" s="16"/>
    </row>
    <row r="158" spans="1:13" x14ac:dyDescent="0.2">
      <c r="A158" s="193" t="s">
        <v>4276</v>
      </c>
      <c r="B158" s="189" t="s">
        <v>4277</v>
      </c>
      <c r="C158" s="187" t="s">
        <v>125</v>
      </c>
      <c r="D158" s="189" t="s">
        <v>4278</v>
      </c>
      <c r="E158" s="194">
        <v>2843199.7</v>
      </c>
      <c r="F158" s="188">
        <v>3.3769999999999998</v>
      </c>
      <c r="G158" s="190">
        <v>33788.437549999995</v>
      </c>
      <c r="H158" s="189">
        <v>3.4045009784735812E-2</v>
      </c>
      <c r="I158" s="186">
        <v>3.4458232575886169E-3</v>
      </c>
      <c r="J158" s="186">
        <v>3.3901249473590451E-4</v>
      </c>
      <c r="K158" s="12"/>
      <c r="L158" s="12"/>
      <c r="M158" s="12"/>
    </row>
    <row r="159" spans="1:13" x14ac:dyDescent="0.2">
      <c r="A159" s="193" t="s">
        <v>4321</v>
      </c>
      <c r="B159" s="189" t="s">
        <v>4322</v>
      </c>
      <c r="C159" s="187" t="s">
        <v>125</v>
      </c>
      <c r="D159" s="189" t="s">
        <v>2056</v>
      </c>
      <c r="E159" s="194">
        <v>15334073.810000002</v>
      </c>
      <c r="F159" s="188">
        <v>1</v>
      </c>
      <c r="G159" s="190">
        <v>53960.60572</v>
      </c>
      <c r="H159" s="189">
        <v>0</v>
      </c>
      <c r="I159" s="186">
        <v>5.5030277712129769E-3</v>
      </c>
      <c r="J159" s="186">
        <v>5.4140767934377962E-4</v>
      </c>
      <c r="K159" s="16"/>
    </row>
    <row r="160" spans="1:13" x14ac:dyDescent="0.2">
      <c r="A160" s="193" t="s">
        <v>4323</v>
      </c>
      <c r="B160" s="189" t="s">
        <v>4324</v>
      </c>
      <c r="C160" s="187" t="s">
        <v>125</v>
      </c>
      <c r="D160" s="189" t="s">
        <v>2056</v>
      </c>
      <c r="E160" s="194">
        <v>3879902.6500000004</v>
      </c>
      <c r="F160" s="188">
        <v>1</v>
      </c>
      <c r="G160" s="190">
        <v>13653.377400000001</v>
      </c>
      <c r="H160" s="189">
        <v>2.4749545861111111E-2</v>
      </c>
      <c r="I160" s="186">
        <v>1.392403105942222E-3</v>
      </c>
      <c r="J160" s="186">
        <v>1.3698962928058859E-4</v>
      </c>
      <c r="K160" s="16"/>
    </row>
    <row r="161" spans="1:13" s="89" customFormat="1" x14ac:dyDescent="0.2">
      <c r="A161" s="69" t="s">
        <v>4059</v>
      </c>
      <c r="B161" s="92" t="s">
        <v>238</v>
      </c>
      <c r="C161" s="96" t="s">
        <v>238</v>
      </c>
      <c r="D161" s="92" t="s">
        <v>238</v>
      </c>
      <c r="E161" s="107" t="s">
        <v>238</v>
      </c>
      <c r="F161" s="97" t="s">
        <v>238</v>
      </c>
      <c r="G161" s="98">
        <v>5871736.8241729997</v>
      </c>
      <c r="H161" s="92" t="s">
        <v>238</v>
      </c>
      <c r="I161" s="95">
        <v>0.59881334498625982</v>
      </c>
      <c r="J161" s="95">
        <v>5.8913412206465468E-2</v>
      </c>
      <c r="K161" s="128"/>
      <c r="L161" s="104"/>
      <c r="M161" s="104"/>
    </row>
    <row r="162" spans="1:13" x14ac:dyDescent="0.2">
      <c r="A162" s="193" t="s">
        <v>4350</v>
      </c>
      <c r="B162" s="189" t="s">
        <v>4351</v>
      </c>
      <c r="C162" s="187" t="s">
        <v>126</v>
      </c>
      <c r="D162" s="189" t="s">
        <v>3981</v>
      </c>
      <c r="E162" s="194">
        <v>8516.5300000000007</v>
      </c>
      <c r="F162" s="188">
        <v>12.629</v>
      </c>
      <c r="G162" s="190">
        <v>403.65762000000001</v>
      </c>
      <c r="H162" s="189">
        <v>3.4800044377294992E-4</v>
      </c>
      <c r="I162" s="186">
        <v>4.1165940657675311E-5</v>
      </c>
      <c r="J162" s="186">
        <v>4.0500534116990496E-6</v>
      </c>
      <c r="K162" s="16"/>
    </row>
    <row r="163" spans="1:13" x14ac:dyDescent="0.2">
      <c r="A163" s="193" t="s">
        <v>4352</v>
      </c>
      <c r="B163" s="189" t="s">
        <v>4353</v>
      </c>
      <c r="C163" s="187" t="s">
        <v>126</v>
      </c>
      <c r="D163" s="189" t="s">
        <v>3981</v>
      </c>
      <c r="E163" s="194">
        <v>103094.52</v>
      </c>
      <c r="F163" s="188">
        <v>0.81200000000000006</v>
      </c>
      <c r="G163" s="190">
        <v>314.21226000000001</v>
      </c>
      <c r="H163" s="189">
        <v>6.4481092818989636E-4</v>
      </c>
      <c r="I163" s="186">
        <v>3.2044095312938836E-5</v>
      </c>
      <c r="J163" s="186">
        <v>3.1526134341540951E-6</v>
      </c>
      <c r="K163" s="16"/>
    </row>
    <row r="164" spans="1:13" x14ac:dyDescent="0.2">
      <c r="A164" s="193" t="s">
        <v>4354</v>
      </c>
      <c r="B164" s="189" t="s">
        <v>4355</v>
      </c>
      <c r="C164" s="187" t="s">
        <v>125</v>
      </c>
      <c r="D164" s="189" t="s">
        <v>3981</v>
      </c>
      <c r="E164" s="194">
        <v>3046.49</v>
      </c>
      <c r="F164" s="188">
        <v>18.2502</v>
      </c>
      <c r="G164" s="190">
        <v>195.65401</v>
      </c>
      <c r="H164" s="189">
        <v>3.4013605442176868E-4</v>
      </c>
      <c r="I164" s="186">
        <v>1.9953249898010627E-5</v>
      </c>
      <c r="J164" s="186">
        <v>1.9630725432932491E-6</v>
      </c>
      <c r="K164" s="16"/>
    </row>
    <row r="165" spans="1:13" x14ac:dyDescent="0.2">
      <c r="A165" s="193" t="s">
        <v>4356</v>
      </c>
      <c r="B165" s="189" t="s">
        <v>4357</v>
      </c>
      <c r="C165" s="187" t="s">
        <v>125</v>
      </c>
      <c r="D165" s="189" t="s">
        <v>3981</v>
      </c>
      <c r="E165" s="194">
        <v>223627.59</v>
      </c>
      <c r="F165" s="188">
        <v>4.9157999999999999</v>
      </c>
      <c r="G165" s="190">
        <v>3868.5099100000002</v>
      </c>
      <c r="H165" s="189">
        <v>8.4905660397383408E-3</v>
      </c>
      <c r="I165" s="186">
        <v>3.9451961637362095E-4</v>
      </c>
      <c r="J165" s="186">
        <v>3.8814259865048708E-5</v>
      </c>
      <c r="K165" s="16"/>
    </row>
    <row r="166" spans="1:13" x14ac:dyDescent="0.2">
      <c r="A166" s="193" t="s">
        <v>4358</v>
      </c>
      <c r="B166" s="189" t="s">
        <v>4359</v>
      </c>
      <c r="C166" s="187" t="s">
        <v>125</v>
      </c>
      <c r="D166" s="189" t="s">
        <v>3981</v>
      </c>
      <c r="E166" s="194">
        <v>49092.97</v>
      </c>
      <c r="F166" s="188">
        <v>5.2489999999999997</v>
      </c>
      <c r="G166" s="190">
        <v>906.80881000000011</v>
      </c>
      <c r="H166" s="189">
        <v>5.3435330435579176E-4</v>
      </c>
      <c r="I166" s="186">
        <v>9.2478466429835176E-5</v>
      </c>
      <c r="J166" s="186">
        <v>9.0983643878672615E-6</v>
      </c>
      <c r="K166" s="16"/>
    </row>
    <row r="167" spans="1:13" x14ac:dyDescent="0.2">
      <c r="A167" s="193" t="s">
        <v>4360</v>
      </c>
      <c r="B167" s="189" t="s">
        <v>4361</v>
      </c>
      <c r="C167" s="187" t="s">
        <v>125</v>
      </c>
      <c r="D167" s="189" t="s">
        <v>3981</v>
      </c>
      <c r="E167" s="194">
        <v>135897.15</v>
      </c>
      <c r="F167" s="188">
        <v>1.4495</v>
      </c>
      <c r="G167" s="190">
        <v>693.18525</v>
      </c>
      <c r="H167" s="189">
        <v>1.3791983478342459E-3</v>
      </c>
      <c r="I167" s="186">
        <v>7.0692640129711465E-5</v>
      </c>
      <c r="J167" s="186">
        <v>6.9549963820872708E-6</v>
      </c>
      <c r="K167" s="16"/>
    </row>
    <row r="168" spans="1:13" x14ac:dyDescent="0.2">
      <c r="A168" s="193" t="s">
        <v>4362</v>
      </c>
      <c r="B168" s="189" t="s">
        <v>4363</v>
      </c>
      <c r="C168" s="187" t="s">
        <v>125</v>
      </c>
      <c r="D168" s="189" t="s">
        <v>3981</v>
      </c>
      <c r="E168" s="194">
        <v>55174.05</v>
      </c>
      <c r="F168" s="188">
        <v>1.1648000000000001</v>
      </c>
      <c r="G168" s="190">
        <v>226.16613000000001</v>
      </c>
      <c r="H168" s="189">
        <v>2.8571428571428571E-3</v>
      </c>
      <c r="I168" s="186">
        <v>2.3064946690108512E-5</v>
      </c>
      <c r="J168" s="186">
        <v>2.2692124737228317E-6</v>
      </c>
      <c r="K168" s="16"/>
    </row>
    <row r="169" spans="1:13" x14ac:dyDescent="0.2">
      <c r="A169" s="193" t="s">
        <v>4364</v>
      </c>
      <c r="B169" s="189" t="s">
        <v>4365</v>
      </c>
      <c r="C169" s="187" t="s">
        <v>126</v>
      </c>
      <c r="D169" s="189" t="s">
        <v>4070</v>
      </c>
      <c r="E169" s="194">
        <v>3690.42</v>
      </c>
      <c r="F169" s="188">
        <v>2.6059000000000001</v>
      </c>
      <c r="G169" s="190">
        <v>36.093230000000005</v>
      </c>
      <c r="H169" s="189">
        <v>2.8308563340410475E-3</v>
      </c>
      <c r="I169" s="186">
        <v>3.6808713392399882E-6</v>
      </c>
      <c r="J169" s="186">
        <v>3.6213737102433121E-7</v>
      </c>
      <c r="K169" s="16"/>
    </row>
    <row r="170" spans="1:13" x14ac:dyDescent="0.2">
      <c r="A170" s="193" t="s">
        <v>4366</v>
      </c>
      <c r="B170" s="189" t="s">
        <v>4367</v>
      </c>
      <c r="C170" s="187" t="s">
        <v>126</v>
      </c>
      <c r="D170" s="189" t="s">
        <v>4368</v>
      </c>
      <c r="E170" s="194">
        <v>509102.18</v>
      </c>
      <c r="F170" s="188">
        <v>1.6181000000000001</v>
      </c>
      <c r="G170" s="190">
        <v>3091.7582299999999</v>
      </c>
      <c r="H170" s="189">
        <v>8.2730093071354703E-4</v>
      </c>
      <c r="I170" s="186">
        <v>3.1530467782091976E-4</v>
      </c>
      <c r="J170" s="186">
        <v>3.1020809089545027E-5</v>
      </c>
      <c r="K170" s="16"/>
    </row>
    <row r="171" spans="1:13" x14ac:dyDescent="0.2">
      <c r="A171" s="193" t="s">
        <v>4369</v>
      </c>
      <c r="B171" s="189" t="s">
        <v>4370</v>
      </c>
      <c r="C171" s="187" t="s">
        <v>126</v>
      </c>
      <c r="D171" s="189" t="s">
        <v>4371</v>
      </c>
      <c r="E171" s="194">
        <v>8256366.2000000002</v>
      </c>
      <c r="F171" s="188">
        <v>3.4799999999999998E-2</v>
      </c>
      <c r="G171" s="190">
        <v>1078.82332</v>
      </c>
      <c r="H171" s="189">
        <v>7.3941434095593115E-3</v>
      </c>
      <c r="I171" s="186">
        <v>1.1002090526926325E-4</v>
      </c>
      <c r="J171" s="186">
        <v>1.0824252661913071E-5</v>
      </c>
      <c r="K171" s="16"/>
    </row>
    <row r="172" spans="1:13" x14ac:dyDescent="0.2">
      <c r="A172" s="193" t="s">
        <v>4372</v>
      </c>
      <c r="B172" s="189" t="s">
        <v>4373</v>
      </c>
      <c r="C172" s="187" t="s">
        <v>125</v>
      </c>
      <c r="D172" s="189" t="s">
        <v>4374</v>
      </c>
      <c r="E172" s="194">
        <v>867530.51</v>
      </c>
      <c r="F172" s="188">
        <v>0.76439999999999997</v>
      </c>
      <c r="G172" s="190">
        <v>2333.8441899999998</v>
      </c>
      <c r="H172" s="189">
        <v>9.2914747687321397E-3</v>
      </c>
      <c r="I172" s="186">
        <v>2.3801084550268195E-4</v>
      </c>
      <c r="J172" s="186">
        <v>2.3416363660082778E-5</v>
      </c>
      <c r="K172" s="16"/>
    </row>
    <row r="173" spans="1:13" x14ac:dyDescent="0.2">
      <c r="A173" s="193" t="s">
        <v>4375</v>
      </c>
      <c r="B173" s="189" t="s">
        <v>4376</v>
      </c>
      <c r="C173" s="187" t="s">
        <v>125</v>
      </c>
      <c r="D173" s="189" t="s">
        <v>4377</v>
      </c>
      <c r="E173" s="194">
        <v>2925.83</v>
      </c>
      <c r="F173" s="188">
        <v>0.51170000000000004</v>
      </c>
      <c r="G173" s="190">
        <v>5.2687799999999996</v>
      </c>
      <c r="H173" s="189">
        <v>1.1534025374855825E-3</v>
      </c>
      <c r="I173" s="186">
        <v>5.3732240907119873E-7</v>
      </c>
      <c r="J173" s="186">
        <v>5.2863712604983684E-8</v>
      </c>
      <c r="K173" s="16"/>
    </row>
    <row r="174" spans="1:13" x14ac:dyDescent="0.2">
      <c r="A174" s="193" t="s">
        <v>4378</v>
      </c>
      <c r="B174" s="189" t="s">
        <v>4379</v>
      </c>
      <c r="C174" s="187" t="s">
        <v>126</v>
      </c>
      <c r="D174" s="189" t="s">
        <v>4380</v>
      </c>
      <c r="E174" s="194">
        <v>128.82</v>
      </c>
      <c r="F174" s="188">
        <v>36.5779</v>
      </c>
      <c r="G174" s="190">
        <v>17.68526</v>
      </c>
      <c r="H174" s="189">
        <v>2E-3</v>
      </c>
      <c r="I174" s="186">
        <v>1.8035838483008416E-6</v>
      </c>
      <c r="J174" s="186">
        <v>1.7744307068892871E-7</v>
      </c>
      <c r="K174" s="16"/>
    </row>
    <row r="175" spans="1:13" x14ac:dyDescent="0.2">
      <c r="A175" s="193" t="s">
        <v>4381</v>
      </c>
      <c r="B175" s="189" t="s">
        <v>4382</v>
      </c>
      <c r="C175" s="187" t="s">
        <v>125</v>
      </c>
      <c r="D175" s="189" t="s">
        <v>4383</v>
      </c>
      <c r="E175" s="194">
        <v>220529.77</v>
      </c>
      <c r="F175" s="188">
        <v>2.5945999999999998</v>
      </c>
      <c r="G175" s="190">
        <v>2013.5803700000001</v>
      </c>
      <c r="H175" s="189">
        <v>1.9558029816695962E-2</v>
      </c>
      <c r="I175" s="186">
        <v>2.0534959806005866E-4</v>
      </c>
      <c r="J175" s="186">
        <v>2.0203032578076277E-5</v>
      </c>
      <c r="K175" s="16"/>
    </row>
    <row r="176" spans="1:13" x14ac:dyDescent="0.2">
      <c r="A176" s="193" t="s">
        <v>4384</v>
      </c>
      <c r="B176" s="189" t="s">
        <v>4385</v>
      </c>
      <c r="C176" s="187" t="s">
        <v>125</v>
      </c>
      <c r="D176" s="189" t="s">
        <v>4386</v>
      </c>
      <c r="E176" s="194">
        <v>46206.76</v>
      </c>
      <c r="F176" s="188">
        <v>4.0513000000000003</v>
      </c>
      <c r="G176" s="190">
        <v>658.75609999999995</v>
      </c>
      <c r="H176" s="189">
        <v>1.4863145094533705E-2</v>
      </c>
      <c r="I176" s="186">
        <v>6.7181475529885006E-5</v>
      </c>
      <c r="J176" s="186">
        <v>6.6095553709169664E-6</v>
      </c>
      <c r="K176" s="16"/>
    </row>
    <row r="177" spans="1:11" x14ac:dyDescent="0.2">
      <c r="A177" s="193" t="s">
        <v>4387</v>
      </c>
      <c r="B177" s="189" t="s">
        <v>4388</v>
      </c>
      <c r="C177" s="187" t="s">
        <v>126</v>
      </c>
      <c r="D177" s="189" t="s">
        <v>4389</v>
      </c>
      <c r="E177" s="194">
        <v>32676.67</v>
      </c>
      <c r="F177" s="188">
        <v>0.36330000000000001</v>
      </c>
      <c r="G177" s="190">
        <v>44.555330000000005</v>
      </c>
      <c r="H177" s="189">
        <v>8.6570617653167193E-4</v>
      </c>
      <c r="I177" s="186">
        <v>4.5438559310812475E-6</v>
      </c>
      <c r="J177" s="186">
        <v>4.4704090133583263E-7</v>
      </c>
      <c r="K177" s="16"/>
    </row>
    <row r="178" spans="1:11" x14ac:dyDescent="0.2">
      <c r="A178" s="193" t="s">
        <v>4390</v>
      </c>
      <c r="B178" s="189" t="s">
        <v>4391</v>
      </c>
      <c r="C178" s="187" t="s">
        <v>126</v>
      </c>
      <c r="D178" s="189" t="s">
        <v>4392</v>
      </c>
      <c r="E178" s="194">
        <v>429980.67</v>
      </c>
      <c r="F178" s="188">
        <v>3.3727</v>
      </c>
      <c r="G178" s="190">
        <v>5442.5977599999997</v>
      </c>
      <c r="H178" s="189">
        <v>6.0225979576418185E-3</v>
      </c>
      <c r="I178" s="186">
        <v>5.5504874752954384E-4</v>
      </c>
      <c r="J178" s="186">
        <v>5.4607693585453937E-5</v>
      </c>
      <c r="K178" s="16"/>
    </row>
    <row r="179" spans="1:11" x14ac:dyDescent="0.2">
      <c r="A179" s="193" t="s">
        <v>4393</v>
      </c>
      <c r="B179" s="189" t="s">
        <v>4394</v>
      </c>
      <c r="C179" s="187" t="s">
        <v>125</v>
      </c>
      <c r="D179" s="189" t="s">
        <v>4395</v>
      </c>
      <c r="E179" s="194">
        <v>432833.68</v>
      </c>
      <c r="F179" s="188">
        <v>9.9938000000000002</v>
      </c>
      <c r="G179" s="190">
        <v>15222.081960000001</v>
      </c>
      <c r="H179" s="189">
        <v>1.9444444444444444E-3</v>
      </c>
      <c r="I179" s="186">
        <v>1.5523832366935867E-3</v>
      </c>
      <c r="J179" s="186">
        <v>1.5272905036515984E-4</v>
      </c>
      <c r="K179" s="16"/>
    </row>
    <row r="180" spans="1:11" x14ac:dyDescent="0.2">
      <c r="A180" s="193" t="s">
        <v>4396</v>
      </c>
      <c r="B180" s="189" t="s">
        <v>4397</v>
      </c>
      <c r="C180" s="187" t="s">
        <v>2</v>
      </c>
      <c r="D180" s="189" t="s">
        <v>4398</v>
      </c>
      <c r="E180" s="194">
        <v>42185.91</v>
      </c>
      <c r="F180" s="188">
        <v>3.0325000000000002</v>
      </c>
      <c r="G180" s="190">
        <v>542.12576999999999</v>
      </c>
      <c r="H180" s="189">
        <v>1.3004967332087496E-2</v>
      </c>
      <c r="I180" s="186">
        <v>5.528724386973429E-5</v>
      </c>
      <c r="J180" s="186">
        <v>5.4393580489288769E-6</v>
      </c>
      <c r="K180" s="16"/>
    </row>
    <row r="181" spans="1:11" x14ac:dyDescent="0.2">
      <c r="A181" s="193" t="s">
        <v>4399</v>
      </c>
      <c r="B181" s="189" t="s">
        <v>4400</v>
      </c>
      <c r="C181" s="187" t="s">
        <v>126</v>
      </c>
      <c r="D181" s="189" t="s">
        <v>4401</v>
      </c>
      <c r="E181" s="194">
        <v>180507.94</v>
      </c>
      <c r="F181" s="188">
        <v>6.2609000000000004</v>
      </c>
      <c r="G181" s="190">
        <v>4241.4472400000004</v>
      </c>
      <c r="H181" s="189">
        <v>1.0295124119840954E-2</v>
      </c>
      <c r="I181" s="186">
        <v>4.3255263057960042E-4</v>
      </c>
      <c r="J181" s="186">
        <v>4.2556084695994389E-5</v>
      </c>
      <c r="K181" s="16"/>
    </row>
    <row r="182" spans="1:11" x14ac:dyDescent="0.2">
      <c r="A182" s="193" t="s">
        <v>4402</v>
      </c>
      <c r="B182" s="189" t="s">
        <v>4403</v>
      </c>
      <c r="C182" s="187" t="s">
        <v>125</v>
      </c>
      <c r="D182" s="189" t="s">
        <v>4404</v>
      </c>
      <c r="E182" s="194">
        <v>2404167.2400000002</v>
      </c>
      <c r="F182" s="188">
        <v>0.378</v>
      </c>
      <c r="G182" s="190">
        <v>3198.1492000000003</v>
      </c>
      <c r="H182" s="189">
        <v>7.803291886961319E-3</v>
      </c>
      <c r="I182" s="186">
        <v>3.2615467579081442E-4</v>
      </c>
      <c r="J182" s="186">
        <v>3.2088270942544295E-5</v>
      </c>
      <c r="K182" s="16"/>
    </row>
    <row r="183" spans="1:11" x14ac:dyDescent="0.2">
      <c r="A183" s="193" t="s">
        <v>4405</v>
      </c>
      <c r="B183" s="189" t="s">
        <v>4406</v>
      </c>
      <c r="C183" s="187" t="s">
        <v>126</v>
      </c>
      <c r="D183" s="189" t="s">
        <v>4179</v>
      </c>
      <c r="E183" s="194">
        <v>567199.18999999994</v>
      </c>
      <c r="F183" s="188">
        <v>1.2417</v>
      </c>
      <c r="G183" s="190">
        <v>2643.3284900000003</v>
      </c>
      <c r="H183" s="189">
        <v>4.417014582198826E-3</v>
      </c>
      <c r="I183" s="186">
        <v>2.6957277248496509E-4</v>
      </c>
      <c r="J183" s="186">
        <v>2.6521539638384128E-5</v>
      </c>
      <c r="K183" s="16"/>
    </row>
    <row r="184" spans="1:11" x14ac:dyDescent="0.2">
      <c r="A184" s="193" t="s">
        <v>4407</v>
      </c>
      <c r="B184" s="189" t="s">
        <v>4408</v>
      </c>
      <c r="C184" s="187" t="s">
        <v>125</v>
      </c>
      <c r="D184" s="189" t="s">
        <v>4409</v>
      </c>
      <c r="E184" s="194">
        <v>374189.91</v>
      </c>
      <c r="F184" s="188">
        <v>2.4129</v>
      </c>
      <c r="G184" s="190">
        <v>3177.2938399999998</v>
      </c>
      <c r="H184" s="189">
        <v>7.9750000007975004E-3</v>
      </c>
      <c r="I184" s="186">
        <v>3.2402779778921875E-4</v>
      </c>
      <c r="J184" s="186">
        <v>3.187902102941194E-5</v>
      </c>
      <c r="K184" s="16"/>
    </row>
    <row r="185" spans="1:11" x14ac:dyDescent="0.2">
      <c r="A185" s="193" t="s">
        <v>4410</v>
      </c>
      <c r="B185" s="189" t="s">
        <v>4411</v>
      </c>
      <c r="C185" s="187" t="s">
        <v>125</v>
      </c>
      <c r="D185" s="189" t="s">
        <v>4412</v>
      </c>
      <c r="E185" s="194">
        <v>159563.81</v>
      </c>
      <c r="F185" s="188">
        <v>5.4439000000000002</v>
      </c>
      <c r="G185" s="190">
        <v>3056.8205600000001</v>
      </c>
      <c r="H185" s="189">
        <v>3.372228960157916E-3</v>
      </c>
      <c r="I185" s="186">
        <v>3.1174165317162056E-4</v>
      </c>
      <c r="J185" s="186">
        <v>3.0670265900046179E-5</v>
      </c>
      <c r="K185" s="16"/>
    </row>
    <row r="186" spans="1:11" x14ac:dyDescent="0.2">
      <c r="A186" s="193" t="s">
        <v>4413</v>
      </c>
      <c r="B186" s="189" t="s">
        <v>4414</v>
      </c>
      <c r="C186" s="187" t="s">
        <v>125</v>
      </c>
      <c r="D186" s="189" t="s">
        <v>4415</v>
      </c>
      <c r="E186" s="194">
        <v>3019578.73</v>
      </c>
      <c r="F186" s="188">
        <v>5.7110000000000003</v>
      </c>
      <c r="G186" s="190">
        <v>60685.14172</v>
      </c>
      <c r="H186" s="189">
        <v>1.1540836287466845E-3</v>
      </c>
      <c r="I186" s="186">
        <v>6.1888115548224655E-3</v>
      </c>
      <c r="J186" s="186">
        <v>6.0887755633728979E-4</v>
      </c>
      <c r="K186" s="16"/>
    </row>
    <row r="187" spans="1:11" x14ac:dyDescent="0.2">
      <c r="A187" s="193" t="s">
        <v>4416</v>
      </c>
      <c r="B187" s="189" t="s">
        <v>4417</v>
      </c>
      <c r="C187" s="187" t="s">
        <v>125</v>
      </c>
      <c r="D187" s="189" t="s">
        <v>4418</v>
      </c>
      <c r="E187" s="194">
        <v>10224096.23</v>
      </c>
      <c r="F187" s="188">
        <v>0.8226</v>
      </c>
      <c r="G187" s="190">
        <v>29598.086649999997</v>
      </c>
      <c r="H187" s="189">
        <v>0.3889896351388889</v>
      </c>
      <c r="I187" s="186">
        <v>3.0184815503164087E-3</v>
      </c>
      <c r="J187" s="186">
        <v>2.9696907943072291E-4</v>
      </c>
      <c r="K187" s="16"/>
    </row>
    <row r="188" spans="1:11" x14ac:dyDescent="0.2">
      <c r="A188" s="193" t="s">
        <v>4419</v>
      </c>
      <c r="B188" s="189" t="s">
        <v>4420</v>
      </c>
      <c r="C188" s="187" t="s">
        <v>125</v>
      </c>
      <c r="D188" s="189" t="s">
        <v>4421</v>
      </c>
      <c r="E188" s="194">
        <v>4482939.63</v>
      </c>
      <c r="F188" s="188">
        <v>0.72660000000000002</v>
      </c>
      <c r="G188" s="190">
        <v>11463.71039</v>
      </c>
      <c r="H188" s="189">
        <v>5.2331920671494406E-2</v>
      </c>
      <c r="I188" s="186">
        <v>1.1690957837771423E-3</v>
      </c>
      <c r="J188" s="186">
        <v>1.1501985116928881E-4</v>
      </c>
      <c r="K188" s="16"/>
    </row>
    <row r="189" spans="1:11" x14ac:dyDescent="0.2">
      <c r="A189" s="193" t="s">
        <v>4422</v>
      </c>
      <c r="B189" s="189" t="s">
        <v>4423</v>
      </c>
      <c r="C189" s="187" t="s">
        <v>125</v>
      </c>
      <c r="D189" s="189" t="s">
        <v>4424</v>
      </c>
      <c r="E189" s="194">
        <v>2226850.9</v>
      </c>
      <c r="F189" s="188">
        <v>1.5759000000000001</v>
      </c>
      <c r="G189" s="190">
        <v>12349.676949999999</v>
      </c>
      <c r="H189" s="189">
        <v>4.8978149184782604E-4</v>
      </c>
      <c r="I189" s="186">
        <v>1.2594487091935997E-3</v>
      </c>
      <c r="J189" s="186">
        <v>1.2390909718173684E-4</v>
      </c>
      <c r="K189" s="16"/>
    </row>
    <row r="190" spans="1:11" x14ac:dyDescent="0.2">
      <c r="A190" s="193" t="s">
        <v>4425</v>
      </c>
      <c r="B190" s="189" t="s">
        <v>4426</v>
      </c>
      <c r="C190" s="187" t="s">
        <v>125</v>
      </c>
      <c r="D190" s="189" t="s">
        <v>4427</v>
      </c>
      <c r="E190" s="194">
        <v>6360462.5899999999</v>
      </c>
      <c r="F190" s="188">
        <v>1.6317999999999999</v>
      </c>
      <c r="G190" s="190">
        <v>36525.859799999998</v>
      </c>
      <c r="H190" s="189">
        <v>4.8151639379071321E-3</v>
      </c>
      <c r="I190" s="186">
        <v>3.724991930035578E-3</v>
      </c>
      <c r="J190" s="186">
        <v>3.6647811355135858E-4</v>
      </c>
      <c r="K190" s="16"/>
    </row>
    <row r="191" spans="1:11" x14ac:dyDescent="0.2">
      <c r="A191" s="193" t="s">
        <v>4428</v>
      </c>
      <c r="B191" s="189" t="s">
        <v>4429</v>
      </c>
      <c r="C191" s="187" t="s">
        <v>125</v>
      </c>
      <c r="D191" s="189" t="s">
        <v>1018</v>
      </c>
      <c r="E191" s="194">
        <v>1827449.11</v>
      </c>
      <c r="F191" s="188">
        <v>4.0732999999999997</v>
      </c>
      <c r="G191" s="190">
        <v>26194.936799999999</v>
      </c>
      <c r="H191" s="189">
        <v>1.4388341973838833E-2</v>
      </c>
      <c r="I191" s="186">
        <v>2.6714204325942246E-3</v>
      </c>
      <c r="J191" s="186">
        <v>2.6282395748179109E-4</v>
      </c>
      <c r="K191" s="16"/>
    </row>
    <row r="192" spans="1:11" x14ac:dyDescent="0.2">
      <c r="A192" s="193" t="s">
        <v>4430</v>
      </c>
      <c r="B192" s="189" t="s">
        <v>4431</v>
      </c>
      <c r="C192" s="187" t="s">
        <v>125</v>
      </c>
      <c r="D192" s="189" t="s">
        <v>4432</v>
      </c>
      <c r="E192" s="194">
        <v>270195.17</v>
      </c>
      <c r="F192" s="188">
        <v>35.204599999999999</v>
      </c>
      <c r="G192" s="190">
        <v>33473.126179999999</v>
      </c>
      <c r="H192" s="189">
        <v>3.0800000003696E-3</v>
      </c>
      <c r="I192" s="186">
        <v>3.4136670724877133E-3</v>
      </c>
      <c r="J192" s="186">
        <v>3.3584885350496237E-4</v>
      </c>
      <c r="K192" s="16"/>
    </row>
    <row r="193" spans="1:11" x14ac:dyDescent="0.2">
      <c r="A193" s="193" t="s">
        <v>4433</v>
      </c>
      <c r="B193" s="189" t="s">
        <v>4434</v>
      </c>
      <c r="C193" s="187" t="s">
        <v>125</v>
      </c>
      <c r="D193" s="189" t="s">
        <v>4435</v>
      </c>
      <c r="E193" s="194">
        <v>834420.8</v>
      </c>
      <c r="F193" s="188">
        <v>3.9529000000000001</v>
      </c>
      <c r="G193" s="190">
        <v>11607.132519999999</v>
      </c>
      <c r="H193" s="189">
        <v>0.36476683933333331</v>
      </c>
      <c r="I193" s="186">
        <v>1.1837223053638706E-3</v>
      </c>
      <c r="J193" s="186">
        <v>1.1645886100866615E-4</v>
      </c>
      <c r="K193" s="16"/>
    </row>
    <row r="194" spans="1:11" x14ac:dyDescent="0.2">
      <c r="A194" s="193" t="s">
        <v>4436</v>
      </c>
      <c r="B194" s="189" t="s">
        <v>4437</v>
      </c>
      <c r="C194" s="187" t="s">
        <v>125</v>
      </c>
      <c r="D194" s="189" t="s">
        <v>4438</v>
      </c>
      <c r="E194" s="194">
        <v>810633.39</v>
      </c>
      <c r="F194" s="188">
        <v>4.6363000000000003</v>
      </c>
      <c r="G194" s="190">
        <v>13225.813599999999</v>
      </c>
      <c r="H194" s="189">
        <v>7.7803640693871745E-3</v>
      </c>
      <c r="I194" s="186">
        <v>1.3487991575808107E-3</v>
      </c>
      <c r="J194" s="186">
        <v>1.326997158958022E-4</v>
      </c>
      <c r="K194" s="16"/>
    </row>
    <row r="195" spans="1:11" x14ac:dyDescent="0.2">
      <c r="A195" s="193" t="s">
        <v>4439</v>
      </c>
      <c r="B195" s="189" t="s">
        <v>4440</v>
      </c>
      <c r="C195" s="187" t="s">
        <v>125</v>
      </c>
      <c r="D195" s="189" t="s">
        <v>4441</v>
      </c>
      <c r="E195" s="194">
        <v>1443078.42</v>
      </c>
      <c r="F195" s="188">
        <v>0.41880000000000001</v>
      </c>
      <c r="G195" s="190">
        <v>2127.0569799999998</v>
      </c>
      <c r="H195" s="189">
        <v>1.2330609807692306E-2</v>
      </c>
      <c r="I195" s="186">
        <v>2.1692220603731959E-4</v>
      </c>
      <c r="J195" s="186">
        <v>2.1341587404511962E-5</v>
      </c>
      <c r="K195" s="16"/>
    </row>
    <row r="196" spans="1:11" x14ac:dyDescent="0.2">
      <c r="A196" s="193" t="s">
        <v>4442</v>
      </c>
      <c r="B196" s="189" t="s">
        <v>4443</v>
      </c>
      <c r="C196" s="187" t="s">
        <v>125</v>
      </c>
      <c r="D196" s="189" t="s">
        <v>4444</v>
      </c>
      <c r="E196" s="194">
        <v>790533.37</v>
      </c>
      <c r="F196" s="188">
        <v>17.495699999999999</v>
      </c>
      <c r="G196" s="190">
        <v>48671.109400000001</v>
      </c>
      <c r="H196" s="189">
        <v>6.4375647058823532E-3</v>
      </c>
      <c r="I196" s="186">
        <v>4.9635926637619848E-3</v>
      </c>
      <c r="J196" s="186">
        <v>4.8833611186789355E-4</v>
      </c>
      <c r="K196" s="16"/>
    </row>
    <row r="197" spans="1:11" x14ac:dyDescent="0.2">
      <c r="A197" s="193" t="s">
        <v>4445</v>
      </c>
      <c r="B197" s="189" t="s">
        <v>4446</v>
      </c>
      <c r="C197" s="187" t="s">
        <v>125</v>
      </c>
      <c r="D197" s="189" t="s">
        <v>4275</v>
      </c>
      <c r="E197" s="194">
        <v>189718.54</v>
      </c>
      <c r="F197" s="188">
        <v>15.479200000000001</v>
      </c>
      <c r="G197" s="190">
        <v>10334.274529999999</v>
      </c>
      <c r="H197" s="189">
        <v>1.3678757499999999E-2</v>
      </c>
      <c r="I197" s="186">
        <v>1.053913294247004E-3</v>
      </c>
      <c r="J197" s="186">
        <v>1.0368778326954681E-4</v>
      </c>
      <c r="K197" s="16"/>
    </row>
    <row r="198" spans="1:11" x14ac:dyDescent="0.2">
      <c r="A198" s="193" t="s">
        <v>4447</v>
      </c>
      <c r="B198" s="189" t="s">
        <v>4448</v>
      </c>
      <c r="C198" s="187" t="s">
        <v>125</v>
      </c>
      <c r="D198" s="189" t="s">
        <v>4449</v>
      </c>
      <c r="E198" s="194">
        <v>296776.92</v>
      </c>
      <c r="F198" s="188">
        <v>10.898999999999999</v>
      </c>
      <c r="G198" s="190">
        <v>11382.53306</v>
      </c>
      <c r="H198" s="189">
        <v>2.6056814285714287E-3</v>
      </c>
      <c r="I198" s="186">
        <v>1.1608171313153642E-3</v>
      </c>
      <c r="J198" s="186">
        <v>1.1420536754249856E-4</v>
      </c>
      <c r="K198" s="16"/>
    </row>
    <row r="199" spans="1:11" x14ac:dyDescent="0.2">
      <c r="A199" s="193" t="s">
        <v>4450</v>
      </c>
      <c r="B199" s="189" t="s">
        <v>4451</v>
      </c>
      <c r="C199" s="187" t="s">
        <v>126</v>
      </c>
      <c r="D199" s="189" t="s">
        <v>4452</v>
      </c>
      <c r="E199" s="194">
        <v>4209019.18</v>
      </c>
      <c r="F199" s="188">
        <v>2.5232999999999999</v>
      </c>
      <c r="G199" s="190">
        <v>39859.469770000003</v>
      </c>
      <c r="H199" s="189">
        <v>1.4479637647058823E-2</v>
      </c>
      <c r="I199" s="186">
        <v>4.0649612094483022E-3</v>
      </c>
      <c r="J199" s="186">
        <v>3.9992551492154077E-4</v>
      </c>
      <c r="K199" s="16"/>
    </row>
    <row r="200" spans="1:11" x14ac:dyDescent="0.2">
      <c r="A200" s="193" t="s">
        <v>4453</v>
      </c>
      <c r="B200" s="189" t="s">
        <v>4454</v>
      </c>
      <c r="C200" s="187" t="s">
        <v>125</v>
      </c>
      <c r="D200" s="189" t="s">
        <v>4452</v>
      </c>
      <c r="E200" s="194">
        <v>6120330.46</v>
      </c>
      <c r="F200" s="188">
        <v>1.6935</v>
      </c>
      <c r="G200" s="190">
        <v>36475.145629999999</v>
      </c>
      <c r="H200" s="189">
        <v>4.8079951612903224E-2</v>
      </c>
      <c r="I200" s="186">
        <v>3.7198199813115009E-3</v>
      </c>
      <c r="J200" s="186">
        <v>3.6596927862033465E-4</v>
      </c>
      <c r="K200" s="16"/>
    </row>
    <row r="201" spans="1:11" x14ac:dyDescent="0.2">
      <c r="A201" s="193" t="s">
        <v>4455</v>
      </c>
      <c r="B201" s="189" t="s">
        <v>4456</v>
      </c>
      <c r="C201" s="187" t="s">
        <v>125</v>
      </c>
      <c r="D201" s="189" t="s">
        <v>4457</v>
      </c>
      <c r="E201" s="194">
        <v>1254812.08</v>
      </c>
      <c r="F201" s="188">
        <v>2.9941</v>
      </c>
      <c r="G201" s="190">
        <v>13221.27678</v>
      </c>
      <c r="H201" s="189">
        <v>2.8509658903520768E-3</v>
      </c>
      <c r="I201" s="186">
        <v>1.3483364821508398E-3</v>
      </c>
      <c r="J201" s="186">
        <v>1.3265419622168019E-4</v>
      </c>
      <c r="K201" s="16"/>
    </row>
    <row r="202" spans="1:11" x14ac:dyDescent="0.2">
      <c r="A202" s="193" t="s">
        <v>4458</v>
      </c>
      <c r="B202" s="189" t="s">
        <v>4459</v>
      </c>
      <c r="C202" s="187" t="s">
        <v>125</v>
      </c>
      <c r="D202" s="189" t="s">
        <v>4460</v>
      </c>
      <c r="E202" s="194">
        <v>4700700.5999999996</v>
      </c>
      <c r="F202" s="188">
        <v>1.7097</v>
      </c>
      <c r="G202" s="190">
        <v>28282.211950000001</v>
      </c>
      <c r="H202" s="189">
        <v>5.0942170240415854E-3</v>
      </c>
      <c r="I202" s="186">
        <v>2.884285595305981E-3</v>
      </c>
      <c r="J202" s="186">
        <v>2.837663983612972E-4</v>
      </c>
      <c r="K202" s="16"/>
    </row>
    <row r="203" spans="1:11" x14ac:dyDescent="0.2">
      <c r="A203" s="193" t="s">
        <v>4461</v>
      </c>
      <c r="B203" s="189" t="s">
        <v>4462</v>
      </c>
      <c r="C203" s="187" t="s">
        <v>125</v>
      </c>
      <c r="D203" s="189" t="s">
        <v>4463</v>
      </c>
      <c r="E203" s="194">
        <v>1315367.73</v>
      </c>
      <c r="F203" s="188">
        <v>6.5140000000000002</v>
      </c>
      <c r="G203" s="190">
        <v>30152.25549</v>
      </c>
      <c r="H203" s="189">
        <v>8.3485720688949803E-3</v>
      </c>
      <c r="I203" s="186">
        <v>3.0749969744071834E-3</v>
      </c>
      <c r="J203" s="186">
        <v>3.0252927027042345E-4</v>
      </c>
      <c r="K203" s="16"/>
    </row>
    <row r="204" spans="1:11" x14ac:dyDescent="0.2">
      <c r="A204" s="193" t="s">
        <v>4464</v>
      </c>
      <c r="B204" s="189" t="s">
        <v>4465</v>
      </c>
      <c r="C204" s="187" t="s">
        <v>125</v>
      </c>
      <c r="D204" s="189" t="s">
        <v>4192</v>
      </c>
      <c r="E204" s="194">
        <v>6513099.7400000002</v>
      </c>
      <c r="F204" s="188">
        <v>2.1676000000000002</v>
      </c>
      <c r="G204" s="190">
        <v>49681.391600000003</v>
      </c>
      <c r="H204" s="189">
        <v>2.0457878263257993E-3</v>
      </c>
      <c r="I204" s="186">
        <v>5.0666235865839187E-3</v>
      </c>
      <c r="J204" s="186">
        <v>4.984726648973863E-4</v>
      </c>
      <c r="K204" s="16"/>
    </row>
    <row r="205" spans="1:11" x14ac:dyDescent="0.2">
      <c r="A205" s="193" t="s">
        <v>4466</v>
      </c>
      <c r="B205" s="189" t="s">
        <v>4467</v>
      </c>
      <c r="C205" s="187" t="s">
        <v>125</v>
      </c>
      <c r="D205" s="189" t="s">
        <v>4468</v>
      </c>
      <c r="E205" s="194">
        <v>4672789.05</v>
      </c>
      <c r="F205" s="188">
        <v>3.2098</v>
      </c>
      <c r="G205" s="190">
        <v>52782.101149999995</v>
      </c>
      <c r="H205" s="189">
        <v>8.3333333333333339E-4</v>
      </c>
      <c r="I205" s="186">
        <v>5.3828411407873724E-3</v>
      </c>
      <c r="J205" s="186">
        <v>5.2958328605118808E-4</v>
      </c>
      <c r="K205" s="16"/>
    </row>
    <row r="206" spans="1:11" x14ac:dyDescent="0.2">
      <c r="A206" s="193" t="s">
        <v>4469</v>
      </c>
      <c r="B206" s="189" t="s">
        <v>4470</v>
      </c>
      <c r="C206" s="187" t="s">
        <v>125</v>
      </c>
      <c r="D206" s="189" t="s">
        <v>4471</v>
      </c>
      <c r="E206" s="194">
        <v>2083237.36</v>
      </c>
      <c r="F206" s="188">
        <v>1.3980999999999999</v>
      </c>
      <c r="G206" s="190">
        <v>10249.48775</v>
      </c>
      <c r="H206" s="189">
        <v>0.29480000000000001</v>
      </c>
      <c r="I206" s="186">
        <v>1.0452665416995474E-3</v>
      </c>
      <c r="J206" s="186">
        <v>1.028370846314139E-4</v>
      </c>
      <c r="K206" s="16"/>
    </row>
    <row r="207" spans="1:11" x14ac:dyDescent="0.2">
      <c r="A207" s="193" t="s">
        <v>4472</v>
      </c>
      <c r="B207" s="189" t="s">
        <v>4473</v>
      </c>
      <c r="C207" s="187" t="s">
        <v>125</v>
      </c>
      <c r="D207" s="189" t="s">
        <v>4474</v>
      </c>
      <c r="E207" s="194">
        <v>3144382.54</v>
      </c>
      <c r="F207" s="188">
        <v>4.2134999999999998</v>
      </c>
      <c r="G207" s="190">
        <v>46622.790059999999</v>
      </c>
      <c r="H207" s="189">
        <v>4.3750000000000004E-3</v>
      </c>
      <c r="I207" s="186">
        <v>4.7547003049396522E-3</v>
      </c>
      <c r="J207" s="186">
        <v>4.677845297344604E-4</v>
      </c>
      <c r="K207" s="16"/>
    </row>
    <row r="208" spans="1:11" x14ac:dyDescent="0.2">
      <c r="A208" s="193" t="s">
        <v>4475</v>
      </c>
      <c r="B208" s="189" t="s">
        <v>4476</v>
      </c>
      <c r="C208" s="187" t="s">
        <v>125</v>
      </c>
      <c r="D208" s="189" t="s">
        <v>4477</v>
      </c>
      <c r="E208" s="194">
        <v>6133218.5700000003</v>
      </c>
      <c r="F208" s="188">
        <v>1.8112999999999999</v>
      </c>
      <c r="G208" s="190">
        <v>39093.163070000002</v>
      </c>
      <c r="H208" s="189">
        <v>5.7114755999999999E-3</v>
      </c>
      <c r="I208" s="186">
        <v>3.9868114741905382E-3</v>
      </c>
      <c r="J208" s="186">
        <v>3.9223686268021098E-4</v>
      </c>
      <c r="K208" s="16"/>
    </row>
    <row r="209" spans="1:11" x14ac:dyDescent="0.2">
      <c r="A209" s="193" t="s">
        <v>4478</v>
      </c>
      <c r="B209" s="189" t="s">
        <v>4479</v>
      </c>
      <c r="C209" s="187" t="s">
        <v>126</v>
      </c>
      <c r="D209" s="189" t="s">
        <v>4480</v>
      </c>
      <c r="E209" s="194">
        <v>1880614.17</v>
      </c>
      <c r="F209" s="188">
        <v>1.8231999999999999</v>
      </c>
      <c r="G209" s="190">
        <v>12868.391149999999</v>
      </c>
      <c r="H209" s="189">
        <v>3.498072316131199E-2</v>
      </c>
      <c r="I209" s="186">
        <v>1.3123483868349968E-3</v>
      </c>
      <c r="J209" s="186">
        <v>1.2911355787148364E-4</v>
      </c>
      <c r="K209" s="16"/>
    </row>
    <row r="210" spans="1:11" x14ac:dyDescent="0.2">
      <c r="A210" s="193" t="s">
        <v>4481</v>
      </c>
      <c r="B210" s="189" t="s">
        <v>4482</v>
      </c>
      <c r="C210" s="187" t="s">
        <v>126</v>
      </c>
      <c r="D210" s="189" t="s">
        <v>4483</v>
      </c>
      <c r="E210" s="194">
        <v>8018484.1699999999</v>
      </c>
      <c r="F210" s="188">
        <v>1.9838</v>
      </c>
      <c r="G210" s="190">
        <v>59699.666440000001</v>
      </c>
      <c r="H210" s="189">
        <v>1.9906322857142856E-3</v>
      </c>
      <c r="I210" s="186">
        <v>6.0883104992593721E-3</v>
      </c>
      <c r="J210" s="186">
        <v>5.989899007545485E-4</v>
      </c>
      <c r="K210" s="16"/>
    </row>
    <row r="211" spans="1:11" x14ac:dyDescent="0.2">
      <c r="A211" s="193" t="s">
        <v>4484</v>
      </c>
      <c r="B211" s="189" t="s">
        <v>4485</v>
      </c>
      <c r="C211" s="187" t="s">
        <v>125</v>
      </c>
      <c r="D211" s="189" t="s">
        <v>4486</v>
      </c>
      <c r="E211" s="194">
        <v>5703787.0599999996</v>
      </c>
      <c r="F211" s="188">
        <v>2.0373999999999999</v>
      </c>
      <c r="G211" s="190">
        <v>40894.755130000005</v>
      </c>
      <c r="H211" s="189">
        <v>0.38898964285714288</v>
      </c>
      <c r="I211" s="186">
        <v>4.1705420125395945E-3</v>
      </c>
      <c r="J211" s="186">
        <v>4.1031293434979309E-4</v>
      </c>
      <c r="K211" s="16"/>
    </row>
    <row r="212" spans="1:11" x14ac:dyDescent="0.2">
      <c r="A212" s="193" t="s">
        <v>4487</v>
      </c>
      <c r="B212" s="189" t="s">
        <v>4488</v>
      </c>
      <c r="C212" s="187" t="s">
        <v>125</v>
      </c>
      <c r="D212" s="189" t="s">
        <v>4489</v>
      </c>
      <c r="E212" s="194">
        <v>5114113.2300000004</v>
      </c>
      <c r="F212" s="188">
        <v>2.1577000000000002</v>
      </c>
      <c r="G212" s="190">
        <v>38832.176930000001</v>
      </c>
      <c r="H212" s="189">
        <v>1.1224489798972651E-2</v>
      </c>
      <c r="I212" s="186">
        <v>3.9601955020909258E-3</v>
      </c>
      <c r="J212" s="186">
        <v>3.8961828754538962E-4</v>
      </c>
      <c r="K212" s="16"/>
    </row>
    <row r="213" spans="1:11" x14ac:dyDescent="0.2">
      <c r="A213" s="193" t="s">
        <v>4490</v>
      </c>
      <c r="B213" s="189" t="s">
        <v>4491</v>
      </c>
      <c r="C213" s="187" t="s">
        <v>126</v>
      </c>
      <c r="D213" s="189" t="s">
        <v>4492</v>
      </c>
      <c r="E213" s="194">
        <v>6300000</v>
      </c>
      <c r="F213" s="188">
        <v>0.86380000000000001</v>
      </c>
      <c r="G213" s="190">
        <v>20423.624459999999</v>
      </c>
      <c r="H213" s="189">
        <v>0.10862068965517241</v>
      </c>
      <c r="I213" s="186">
        <v>2.0828486095097274E-3</v>
      </c>
      <c r="J213" s="186">
        <v>2.0491814306263599E-4</v>
      </c>
      <c r="K213" s="16"/>
    </row>
    <row r="214" spans="1:11" x14ac:dyDescent="0.2">
      <c r="A214" s="193" t="s">
        <v>4493</v>
      </c>
      <c r="B214" s="189" t="s">
        <v>4494</v>
      </c>
      <c r="C214" s="187" t="s">
        <v>126</v>
      </c>
      <c r="D214" s="189" t="s">
        <v>4495</v>
      </c>
      <c r="E214" s="194">
        <v>5191465.67</v>
      </c>
      <c r="F214" s="188">
        <v>1.7813000000000001</v>
      </c>
      <c r="G214" s="190">
        <v>34707.078070000003</v>
      </c>
      <c r="H214" s="189">
        <v>1.084939329050678E-3</v>
      </c>
      <c r="I214" s="186">
        <v>3.5395083492562934E-3</v>
      </c>
      <c r="J214" s="186">
        <v>3.4822957125771282E-4</v>
      </c>
      <c r="K214" s="16"/>
    </row>
    <row r="215" spans="1:11" x14ac:dyDescent="0.2">
      <c r="A215" s="193" t="s">
        <v>4496</v>
      </c>
      <c r="B215" s="189" t="s">
        <v>4497</v>
      </c>
      <c r="C215" s="187" t="s">
        <v>125</v>
      </c>
      <c r="D215" s="189" t="s">
        <v>4498</v>
      </c>
      <c r="E215" s="194">
        <v>27096317.800000001</v>
      </c>
      <c r="F215" s="188">
        <v>1.4502999999999999</v>
      </c>
      <c r="G215" s="190">
        <v>138297.02691999997</v>
      </c>
      <c r="H215" s="189">
        <v>0.31666666666666665</v>
      </c>
      <c r="I215" s="186">
        <v>1.4103851683319254E-2</v>
      </c>
      <c r="J215" s="186">
        <v>1.3875876930186061E-3</v>
      </c>
      <c r="K215" s="16"/>
    </row>
    <row r="216" spans="1:11" x14ac:dyDescent="0.2">
      <c r="A216" s="193" t="s">
        <v>4499</v>
      </c>
      <c r="B216" s="189" t="s">
        <v>4500</v>
      </c>
      <c r="C216" s="187" t="s">
        <v>125</v>
      </c>
      <c r="D216" s="189" t="s">
        <v>3623</v>
      </c>
      <c r="E216" s="194">
        <v>1963866.54</v>
      </c>
      <c r="F216" s="188">
        <v>6.0377000000000001</v>
      </c>
      <c r="G216" s="190">
        <v>41725.921110000003</v>
      </c>
      <c r="H216" s="189">
        <v>3.7799999999999999E-3</v>
      </c>
      <c r="I216" s="186">
        <v>4.2553062476588487E-3</v>
      </c>
      <c r="J216" s="186">
        <v>4.1865234489526273E-4</v>
      </c>
      <c r="K216" s="16"/>
    </row>
    <row r="217" spans="1:11" x14ac:dyDescent="0.2">
      <c r="A217" s="193" t="s">
        <v>4501</v>
      </c>
      <c r="B217" s="189" t="s">
        <v>4502</v>
      </c>
      <c r="C217" s="187" t="s">
        <v>125</v>
      </c>
      <c r="D217" s="189" t="s">
        <v>1659</v>
      </c>
      <c r="E217" s="194">
        <v>6560027.9299999997</v>
      </c>
      <c r="F217" s="188">
        <v>1.7612000000000001</v>
      </c>
      <c r="G217" s="190">
        <v>40658.341609999996</v>
      </c>
      <c r="H217" s="189">
        <v>4.9019607843137254E-3</v>
      </c>
      <c r="I217" s="186">
        <v>4.1464320132411983E-3</v>
      </c>
      <c r="J217" s="186">
        <v>4.0794090583897786E-4</v>
      </c>
      <c r="K217" s="16"/>
    </row>
    <row r="218" spans="1:11" x14ac:dyDescent="0.2">
      <c r="A218" s="193" t="s">
        <v>4503</v>
      </c>
      <c r="B218" s="189" t="s">
        <v>4504</v>
      </c>
      <c r="C218" s="187" t="s">
        <v>126</v>
      </c>
      <c r="D218" s="189" t="s">
        <v>4505</v>
      </c>
      <c r="E218" s="194">
        <v>3820038.4</v>
      </c>
      <c r="F218" s="188">
        <v>1.4053</v>
      </c>
      <c r="G218" s="190">
        <v>20147.645559999997</v>
      </c>
      <c r="H218" s="189">
        <v>3.9178499999999996E-3</v>
      </c>
      <c r="I218" s="186">
        <v>2.0547036409589775E-3</v>
      </c>
      <c r="J218" s="186">
        <v>2.0214913975358917E-4</v>
      </c>
      <c r="K218" s="16"/>
    </row>
    <row r="219" spans="1:11" x14ac:dyDescent="0.2">
      <c r="A219" s="193" t="s">
        <v>4506</v>
      </c>
      <c r="B219" s="189" t="s">
        <v>4507</v>
      </c>
      <c r="C219" s="187" t="s">
        <v>125</v>
      </c>
      <c r="D219" s="189" t="s">
        <v>4508</v>
      </c>
      <c r="E219" s="194">
        <v>10103689.07</v>
      </c>
      <c r="F219" s="188">
        <v>1.4007000000000001</v>
      </c>
      <c r="G219" s="190">
        <v>49801.93634</v>
      </c>
      <c r="H219" s="189">
        <v>1.2873253183534362E-2</v>
      </c>
      <c r="I219" s="186">
        <v>5.0789170188581196E-3</v>
      </c>
      <c r="J219" s="186">
        <v>4.9968213701263929E-4</v>
      </c>
      <c r="K219" s="16"/>
    </row>
    <row r="220" spans="1:11" x14ac:dyDescent="0.2">
      <c r="A220" s="193" t="s">
        <v>4509</v>
      </c>
      <c r="B220" s="189" t="s">
        <v>4510</v>
      </c>
      <c r="C220" s="187" t="s">
        <v>125</v>
      </c>
      <c r="D220" s="189" t="s">
        <v>4511</v>
      </c>
      <c r="E220" s="194">
        <v>6360302.2599999998</v>
      </c>
      <c r="F220" s="188">
        <v>1.6126</v>
      </c>
      <c r="G220" s="190">
        <v>36094.960330000002</v>
      </c>
      <c r="H220" s="189">
        <v>7.5853521120000005E-4</v>
      </c>
      <c r="I220" s="186">
        <v>3.6810478023081151E-3</v>
      </c>
      <c r="J220" s="186">
        <v>3.6215473209612233E-4</v>
      </c>
      <c r="K220" s="16"/>
    </row>
    <row r="221" spans="1:11" x14ac:dyDescent="0.2">
      <c r="A221" s="193" t="s">
        <v>4512</v>
      </c>
      <c r="B221" s="189" t="s">
        <v>4513</v>
      </c>
      <c r="C221" s="187" t="s">
        <v>125</v>
      </c>
      <c r="D221" s="189" t="s">
        <v>3635</v>
      </c>
      <c r="E221" s="194">
        <v>3820164.88</v>
      </c>
      <c r="F221" s="188">
        <v>1.3480000000000001</v>
      </c>
      <c r="G221" s="190">
        <v>18122.643620000003</v>
      </c>
      <c r="H221" s="189">
        <v>1.2167187044264434E-2</v>
      </c>
      <c r="I221" s="186">
        <v>1.8481892446898887E-3</v>
      </c>
      <c r="J221" s="186">
        <v>1.8183151013521562E-4</v>
      </c>
      <c r="K221" s="16"/>
    </row>
    <row r="222" spans="1:11" x14ac:dyDescent="0.2">
      <c r="A222" s="193" t="s">
        <v>4514</v>
      </c>
      <c r="B222" s="189" t="s">
        <v>4515</v>
      </c>
      <c r="C222" s="187" t="s">
        <v>125</v>
      </c>
      <c r="D222" s="189" t="s">
        <v>4516</v>
      </c>
      <c r="E222" s="194">
        <v>3266664.98</v>
      </c>
      <c r="F222" s="188">
        <v>3.1783999999999999</v>
      </c>
      <c r="G222" s="190">
        <v>36537.271229999998</v>
      </c>
      <c r="H222" s="189">
        <v>8.5909090909090918E-3</v>
      </c>
      <c r="I222" s="186">
        <v>3.7261556941438818E-3</v>
      </c>
      <c r="J222" s="186">
        <v>3.6659260885310433E-4</v>
      </c>
      <c r="K222" s="16"/>
    </row>
    <row r="223" spans="1:11" x14ac:dyDescent="0.2">
      <c r="A223" s="193" t="s">
        <v>4517</v>
      </c>
      <c r="B223" s="189" t="s">
        <v>4518</v>
      </c>
      <c r="C223" s="187" t="s">
        <v>126</v>
      </c>
      <c r="D223" s="189" t="s">
        <v>905</v>
      </c>
      <c r="E223" s="194">
        <v>1311786.6499999999</v>
      </c>
      <c r="F223" s="188">
        <v>11.565099999999999</v>
      </c>
      <c r="G223" s="190">
        <v>56936.643380000001</v>
      </c>
      <c r="H223" s="189">
        <v>6.5806451612903229E-4</v>
      </c>
      <c r="I223" s="186">
        <v>5.8065309968093797E-3</v>
      </c>
      <c r="J223" s="186">
        <v>5.7126741908615801E-4</v>
      </c>
      <c r="K223" s="16"/>
    </row>
    <row r="224" spans="1:11" x14ac:dyDescent="0.2">
      <c r="A224" s="193" t="s">
        <v>4519</v>
      </c>
      <c r="B224" s="189" t="s">
        <v>4520</v>
      </c>
      <c r="C224" s="187" t="s">
        <v>125</v>
      </c>
      <c r="D224" s="189" t="s">
        <v>4521</v>
      </c>
      <c r="E224" s="194">
        <v>6434318.5599999996</v>
      </c>
      <c r="F224" s="188">
        <v>2.1667999999999998</v>
      </c>
      <c r="G224" s="190">
        <v>49063.314869999995</v>
      </c>
      <c r="H224" s="189">
        <v>4.1224234853216739E-2</v>
      </c>
      <c r="I224" s="186">
        <v>5.0035906875912769E-3</v>
      </c>
      <c r="J224" s="186">
        <v>4.9227126141829843E-4</v>
      </c>
      <c r="K224" s="16"/>
    </row>
    <row r="225" spans="1:11" x14ac:dyDescent="0.2">
      <c r="A225" s="193" t="s">
        <v>4522</v>
      </c>
      <c r="B225" s="189" t="s">
        <v>4523</v>
      </c>
      <c r="C225" s="187" t="s">
        <v>125</v>
      </c>
      <c r="D225" s="189" t="s">
        <v>4524</v>
      </c>
      <c r="E225" s="194">
        <v>5165755.07</v>
      </c>
      <c r="F225" s="188">
        <v>1.7733000000000001</v>
      </c>
      <c r="G225" s="190">
        <v>32235.601719999999</v>
      </c>
      <c r="H225" s="189">
        <v>8.3562271062271057E-2</v>
      </c>
      <c r="I225" s="186">
        <v>3.287461456741424E-3</v>
      </c>
      <c r="J225" s="186">
        <v>3.2343229077220874E-4</v>
      </c>
      <c r="K225" s="16"/>
    </row>
    <row r="226" spans="1:11" x14ac:dyDescent="0.2">
      <c r="A226" s="193" t="s">
        <v>4525</v>
      </c>
      <c r="B226" s="189" t="s">
        <v>4526</v>
      </c>
      <c r="C226" s="187" t="s">
        <v>125</v>
      </c>
      <c r="D226" s="189" t="s">
        <v>4527</v>
      </c>
      <c r="E226" s="194">
        <v>7542270.2699999996</v>
      </c>
      <c r="F226" s="188">
        <v>1.4681999999999999</v>
      </c>
      <c r="G226" s="190">
        <v>38969.004289999997</v>
      </c>
      <c r="H226" s="189">
        <v>1.5198279929577464E-2</v>
      </c>
      <c r="I226" s="186">
        <v>3.9741494737318087E-3</v>
      </c>
      <c r="J226" s="186">
        <v>3.909911295003656E-4</v>
      </c>
      <c r="K226" s="16"/>
    </row>
    <row r="227" spans="1:11" x14ac:dyDescent="0.2">
      <c r="A227" s="193" t="s">
        <v>4528</v>
      </c>
      <c r="B227" s="189" t="s">
        <v>4529</v>
      </c>
      <c r="C227" s="187" t="s">
        <v>125</v>
      </c>
      <c r="D227" s="189" t="s">
        <v>4530</v>
      </c>
      <c r="E227" s="194">
        <v>3870069.74</v>
      </c>
      <c r="F227" s="188">
        <v>2.6509</v>
      </c>
      <c r="G227" s="190">
        <v>36102.597369999996</v>
      </c>
      <c r="H227" s="189">
        <v>2.9024390243902439E-3</v>
      </c>
      <c r="I227" s="186">
        <v>3.6818266453668446E-3</v>
      </c>
      <c r="J227" s="186">
        <v>3.6223135747955309E-4</v>
      </c>
      <c r="K227" s="16"/>
    </row>
    <row r="228" spans="1:11" x14ac:dyDescent="0.2">
      <c r="A228" s="193" t="s">
        <v>4531</v>
      </c>
      <c r="B228" s="189" t="s">
        <v>4532</v>
      </c>
      <c r="C228" s="187" t="s">
        <v>126</v>
      </c>
      <c r="D228" s="189" t="s">
        <v>3655</v>
      </c>
      <c r="E228" s="194">
        <v>7397780.0199999996</v>
      </c>
      <c r="F228" s="188">
        <v>1.8393999999999999</v>
      </c>
      <c r="G228" s="190">
        <v>51071.136250000003</v>
      </c>
      <c r="H228" s="189">
        <v>2.1853620633286706E-3</v>
      </c>
      <c r="I228" s="186">
        <v>5.2083529704890748E-3</v>
      </c>
      <c r="J228" s="186">
        <v>5.1241651181677063E-4</v>
      </c>
      <c r="K228" s="16"/>
    </row>
    <row r="229" spans="1:11" x14ac:dyDescent="0.2">
      <c r="A229" s="193" t="s">
        <v>4533</v>
      </c>
      <c r="B229" s="189" t="s">
        <v>4534</v>
      </c>
      <c r="C229" s="187" t="s">
        <v>125</v>
      </c>
      <c r="D229" s="189" t="s">
        <v>3660</v>
      </c>
      <c r="E229" s="194">
        <v>16397731.41</v>
      </c>
      <c r="F229" s="188">
        <v>2.0674999999999999</v>
      </c>
      <c r="G229" s="190">
        <v>119305.69023000001</v>
      </c>
      <c r="H229" s="189">
        <v>8.6032479245283025E-3</v>
      </c>
      <c r="I229" s="186">
        <v>1.2167071103801219E-2</v>
      </c>
      <c r="J229" s="186">
        <v>1.1970402484935661E-3</v>
      </c>
      <c r="K229" s="16"/>
    </row>
    <row r="230" spans="1:11" x14ac:dyDescent="0.2">
      <c r="A230" s="193" t="s">
        <v>4535</v>
      </c>
      <c r="B230" s="189" t="s">
        <v>4536</v>
      </c>
      <c r="C230" s="187" t="s">
        <v>125</v>
      </c>
      <c r="D230" s="189" t="s">
        <v>4537</v>
      </c>
      <c r="E230" s="194">
        <v>7094944.3099999996</v>
      </c>
      <c r="F230" s="188">
        <v>5.1074999999999999</v>
      </c>
      <c r="G230" s="190">
        <v>127520.40814</v>
      </c>
      <c r="H230" s="189">
        <v>0.27358011999999998</v>
      </c>
      <c r="I230" s="186">
        <v>1.3004827096126107E-2</v>
      </c>
      <c r="J230" s="186">
        <v>1.2794616983785967E-3</v>
      </c>
      <c r="K230" s="16"/>
    </row>
    <row r="231" spans="1:11" x14ac:dyDescent="0.2">
      <c r="A231" s="193" t="s">
        <v>4538</v>
      </c>
      <c r="B231" s="189" t="s">
        <v>4539</v>
      </c>
      <c r="C231" s="187" t="s">
        <v>125</v>
      </c>
      <c r="D231" s="189" t="s">
        <v>4540</v>
      </c>
      <c r="E231" s="194">
        <v>9859556.7899999991</v>
      </c>
      <c r="F231" s="188">
        <v>1.4831000000000001</v>
      </c>
      <c r="G231" s="190">
        <v>51458.942569999999</v>
      </c>
      <c r="H231" s="189">
        <v>2.0999999999999999E-3</v>
      </c>
      <c r="I231" s="186">
        <v>5.24790235879442E-3</v>
      </c>
      <c r="J231" s="186">
        <v>5.1630752298954233E-4</v>
      </c>
      <c r="K231" s="16"/>
    </row>
    <row r="232" spans="1:11" x14ac:dyDescent="0.2">
      <c r="A232" s="193" t="s">
        <v>4541</v>
      </c>
      <c r="B232" s="189" t="s">
        <v>4542</v>
      </c>
      <c r="C232" s="187" t="s">
        <v>125</v>
      </c>
      <c r="D232" s="189" t="s">
        <v>4543</v>
      </c>
      <c r="E232" s="194">
        <v>3113672.63</v>
      </c>
      <c r="F232" s="188">
        <v>10.292400000000001</v>
      </c>
      <c r="G232" s="190">
        <v>112774.15731000001</v>
      </c>
      <c r="H232" s="189">
        <v>1.8544677390847669E-2</v>
      </c>
      <c r="I232" s="186">
        <v>1.1500970222097629E-2</v>
      </c>
      <c r="J232" s="186">
        <v>1.1315068462348136E-3</v>
      </c>
      <c r="K232" s="16"/>
    </row>
    <row r="233" spans="1:11" x14ac:dyDescent="0.2">
      <c r="A233" s="193" t="s">
        <v>4544</v>
      </c>
      <c r="B233" s="189" t="s">
        <v>4545</v>
      </c>
      <c r="C233" s="187" t="s">
        <v>125</v>
      </c>
      <c r="D233" s="189" t="s">
        <v>4546</v>
      </c>
      <c r="E233" s="194">
        <v>10980818.830000002</v>
      </c>
      <c r="F233" s="188">
        <v>1.2616000000000001</v>
      </c>
      <c r="G233" s="190">
        <v>48753.436959999992</v>
      </c>
      <c r="H233" s="189">
        <v>1.1796047520047519E-2</v>
      </c>
      <c r="I233" s="186">
        <v>4.9719886193479359E-3</v>
      </c>
      <c r="J233" s="186">
        <v>4.8916213619825256E-4</v>
      </c>
      <c r="K233" s="16"/>
    </row>
    <row r="234" spans="1:11" x14ac:dyDescent="0.2">
      <c r="A234" s="193" t="s">
        <v>4547</v>
      </c>
      <c r="B234" s="189" t="s">
        <v>4548</v>
      </c>
      <c r="C234" s="187" t="s">
        <v>125</v>
      </c>
      <c r="D234" s="189" t="s">
        <v>4122</v>
      </c>
      <c r="E234" s="194">
        <v>11004799.609999999</v>
      </c>
      <c r="F234" s="188">
        <v>2.6898</v>
      </c>
      <c r="G234" s="190">
        <v>104165.33934000001</v>
      </c>
      <c r="H234" s="189">
        <v>9.2502804539924231E-3</v>
      </c>
      <c r="I234" s="186">
        <v>1.0623022991259404E-2</v>
      </c>
      <c r="J234" s="186">
        <v>1.0451312376433181E-3</v>
      </c>
      <c r="K234" s="16"/>
    </row>
    <row r="235" spans="1:11" x14ac:dyDescent="0.2">
      <c r="A235" s="193" t="s">
        <v>4549</v>
      </c>
      <c r="B235" s="189" t="s">
        <v>4550</v>
      </c>
      <c r="C235" s="187" t="s">
        <v>126</v>
      </c>
      <c r="D235" s="189" t="s">
        <v>4551</v>
      </c>
      <c r="E235" s="194">
        <v>15052043.289999999</v>
      </c>
      <c r="F235" s="188">
        <v>1.5333000000000001</v>
      </c>
      <c r="G235" s="190">
        <v>86618.808409999998</v>
      </c>
      <c r="H235" s="189">
        <v>3.8103213071370962E-2</v>
      </c>
      <c r="I235" s="186">
        <v>8.8335870553976088E-3</v>
      </c>
      <c r="J235" s="186">
        <v>8.6908008950314572E-4</v>
      </c>
      <c r="K235" s="16"/>
    </row>
    <row r="236" spans="1:11" x14ac:dyDescent="0.2">
      <c r="A236" s="193" t="s">
        <v>4552</v>
      </c>
      <c r="B236" s="189" t="s">
        <v>4553</v>
      </c>
      <c r="C236" s="187" t="s">
        <v>125</v>
      </c>
      <c r="D236" s="189" t="s">
        <v>4554</v>
      </c>
      <c r="E236" s="194">
        <v>4963303.55</v>
      </c>
      <c r="F236" s="188">
        <v>5.5034999999999998</v>
      </c>
      <c r="G236" s="190">
        <v>96124.961349999998</v>
      </c>
      <c r="H236" s="189">
        <v>7.2652859203262551E-3</v>
      </c>
      <c r="I236" s="186">
        <v>9.8030465884811797E-3</v>
      </c>
      <c r="J236" s="186">
        <v>9.6445900777249475E-4</v>
      </c>
      <c r="K236" s="16"/>
    </row>
    <row r="237" spans="1:11" x14ac:dyDescent="0.2">
      <c r="A237" s="193" t="s">
        <v>4555</v>
      </c>
      <c r="B237" s="189" t="s">
        <v>4556</v>
      </c>
      <c r="C237" s="187" t="s">
        <v>2</v>
      </c>
      <c r="D237" s="189" t="s">
        <v>1719</v>
      </c>
      <c r="E237" s="194">
        <v>13720122.1</v>
      </c>
      <c r="F237" s="188">
        <v>0.98839999999999995</v>
      </c>
      <c r="G237" s="190">
        <v>57468.166420000001</v>
      </c>
      <c r="H237" s="189">
        <v>6.2821747229585825E-3</v>
      </c>
      <c r="I237" s="186">
        <v>5.860736949673164E-3</v>
      </c>
      <c r="J237" s="186">
        <v>5.7660039583399853E-4</v>
      </c>
      <c r="K237" s="16"/>
    </row>
    <row r="238" spans="1:11" x14ac:dyDescent="0.2">
      <c r="A238" s="193" t="s">
        <v>4557</v>
      </c>
      <c r="B238" s="189" t="s">
        <v>4558</v>
      </c>
      <c r="C238" s="187" t="s">
        <v>125</v>
      </c>
      <c r="D238" s="189" t="s">
        <v>4559</v>
      </c>
      <c r="E238" s="194">
        <v>8674140.629999999</v>
      </c>
      <c r="F238" s="188">
        <v>2.1854</v>
      </c>
      <c r="G238" s="190">
        <v>66709.638739999995</v>
      </c>
      <c r="H238" s="189">
        <v>6.8179493939393935E-3</v>
      </c>
      <c r="I238" s="186">
        <v>6.8032037390147564E-3</v>
      </c>
      <c r="J238" s="186">
        <v>6.6932367081822474E-4</v>
      </c>
      <c r="K238" s="16"/>
    </row>
    <row r="239" spans="1:11" x14ac:dyDescent="0.2">
      <c r="A239" s="193" t="s">
        <v>4560</v>
      </c>
      <c r="B239" s="189" t="s">
        <v>4561</v>
      </c>
      <c r="C239" s="187" t="s">
        <v>125</v>
      </c>
      <c r="D239" s="189" t="s">
        <v>4562</v>
      </c>
      <c r="E239" s="194">
        <v>28243746.309999999</v>
      </c>
      <c r="F239" s="188">
        <v>1.4027000000000001</v>
      </c>
      <c r="G239" s="190">
        <v>139422.54045</v>
      </c>
      <c r="H239" s="189">
        <v>7.6514644444444446E-2</v>
      </c>
      <c r="I239" s="186">
        <v>1.4218634164535367E-2</v>
      </c>
      <c r="J239" s="186">
        <v>1.3988804066606528E-3</v>
      </c>
      <c r="K239" s="16"/>
    </row>
    <row r="240" spans="1:11" x14ac:dyDescent="0.2">
      <c r="A240" s="193" t="s">
        <v>4563</v>
      </c>
      <c r="B240" s="189" t="s">
        <v>4564</v>
      </c>
      <c r="C240" s="187" t="s">
        <v>125</v>
      </c>
      <c r="D240" s="189" t="s">
        <v>4565</v>
      </c>
      <c r="E240" s="194">
        <v>13489.45</v>
      </c>
      <c r="F240" s="188">
        <v>16.796199999999999</v>
      </c>
      <c r="G240" s="190">
        <v>797.30718999999999</v>
      </c>
      <c r="H240" s="189">
        <v>8.6095183719090054E-3</v>
      </c>
      <c r="I240" s="186">
        <v>8.1311237155582127E-5</v>
      </c>
      <c r="J240" s="186">
        <v>7.999692177325135E-6</v>
      </c>
      <c r="K240" s="16"/>
    </row>
    <row r="241" spans="1:11" x14ac:dyDescent="0.2">
      <c r="A241" s="193" t="s">
        <v>4566</v>
      </c>
      <c r="B241" s="189" t="s">
        <v>4567</v>
      </c>
      <c r="C241" s="187" t="s">
        <v>125</v>
      </c>
      <c r="D241" s="189" t="s">
        <v>4006</v>
      </c>
      <c r="E241" s="194">
        <v>4422376.9799999995</v>
      </c>
      <c r="F241" s="188">
        <v>7.7873000000000001</v>
      </c>
      <c r="G241" s="190">
        <v>121189.76659999999</v>
      </c>
      <c r="H241" s="189">
        <v>3.085974491595157E-2</v>
      </c>
      <c r="I241" s="186">
        <v>1.235921358346492E-2</v>
      </c>
      <c r="J241" s="186">
        <v>1.2159439172270338E-3</v>
      </c>
      <c r="K241" s="16"/>
    </row>
    <row r="242" spans="1:11" x14ac:dyDescent="0.2">
      <c r="A242" s="193" t="s">
        <v>4568</v>
      </c>
      <c r="B242" s="189" t="s">
        <v>4569</v>
      </c>
      <c r="C242" s="187" t="s">
        <v>125</v>
      </c>
      <c r="D242" s="189" t="s">
        <v>4570</v>
      </c>
      <c r="E242" s="194">
        <v>10988061.879999999</v>
      </c>
      <c r="F242" s="188">
        <v>3.9323999999999999</v>
      </c>
      <c r="G242" s="190">
        <v>152054.45757999999</v>
      </c>
      <c r="H242" s="189">
        <v>2.8892680666666669E-3</v>
      </c>
      <c r="I242" s="186">
        <v>1.5506866382141596E-2</v>
      </c>
      <c r="J242" s="186">
        <v>1.5256213290013635E-3</v>
      </c>
      <c r="K242" s="16"/>
    </row>
    <row r="243" spans="1:11" x14ac:dyDescent="0.2">
      <c r="A243" s="193" t="s">
        <v>4571</v>
      </c>
      <c r="B243" s="189" t="s">
        <v>4572</v>
      </c>
      <c r="C243" s="187" t="s">
        <v>125</v>
      </c>
      <c r="D243" s="189" t="s">
        <v>1731</v>
      </c>
      <c r="E243" s="194">
        <v>13029615.779999999</v>
      </c>
      <c r="F243" s="188">
        <v>2.109</v>
      </c>
      <c r="G243" s="190">
        <v>96702.281940000001</v>
      </c>
      <c r="H243" s="189">
        <v>5.0577039970240087E-3</v>
      </c>
      <c r="I243" s="186">
        <v>9.8619230817538553E-3</v>
      </c>
      <c r="J243" s="186">
        <v>9.7025148909657736E-4</v>
      </c>
      <c r="K243" s="16"/>
    </row>
    <row r="244" spans="1:11" x14ac:dyDescent="0.2">
      <c r="A244" s="193" t="s">
        <v>4573</v>
      </c>
      <c r="B244" s="189" t="s">
        <v>4574</v>
      </c>
      <c r="C244" s="187" t="s">
        <v>125</v>
      </c>
      <c r="D244" s="189" t="s">
        <v>4575</v>
      </c>
      <c r="E244" s="194">
        <v>14944999.09</v>
      </c>
      <c r="F244" s="188">
        <v>1.1907000000000001</v>
      </c>
      <c r="G244" s="190">
        <v>62625.059299999994</v>
      </c>
      <c r="H244" s="189">
        <v>3.6844435748782323E-2</v>
      </c>
      <c r="I244" s="186">
        <v>6.3866488506452504E-3</v>
      </c>
      <c r="J244" s="186">
        <v>6.2834150158200968E-4</v>
      </c>
      <c r="K244" s="16"/>
    </row>
    <row r="245" spans="1:11" x14ac:dyDescent="0.2">
      <c r="A245" s="193" t="s">
        <v>4576</v>
      </c>
      <c r="B245" s="189" t="s">
        <v>4577</v>
      </c>
      <c r="C245" s="187" t="s">
        <v>125</v>
      </c>
      <c r="D245" s="189" t="s">
        <v>4578</v>
      </c>
      <c r="E245" s="194">
        <v>3007952.5</v>
      </c>
      <c r="F245" s="188">
        <v>1.1927000000000001</v>
      </c>
      <c r="G245" s="190">
        <v>12625.410110000001</v>
      </c>
      <c r="H245" s="189">
        <v>3.19438825E-2</v>
      </c>
      <c r="I245" s="186">
        <v>1.2875686166089815E-3</v>
      </c>
      <c r="J245" s="186">
        <v>1.2667563488608284E-4</v>
      </c>
      <c r="K245" s="16"/>
    </row>
    <row r="246" spans="1:11" x14ac:dyDescent="0.2">
      <c r="A246" s="193" t="s">
        <v>4579</v>
      </c>
      <c r="B246" s="189" t="s">
        <v>4580</v>
      </c>
      <c r="C246" s="187" t="s">
        <v>125</v>
      </c>
      <c r="D246" s="189" t="s">
        <v>1741</v>
      </c>
      <c r="E246" s="194">
        <v>12185904.32</v>
      </c>
      <c r="F246" s="188">
        <v>1.0579000000000001</v>
      </c>
      <c r="G246" s="190">
        <v>45365.333840000007</v>
      </c>
      <c r="H246" s="189">
        <v>1.8648484848484848E-2</v>
      </c>
      <c r="I246" s="186">
        <v>4.6264620020627124E-3</v>
      </c>
      <c r="J246" s="186">
        <v>4.5516798392548208E-4</v>
      </c>
      <c r="K246" s="16"/>
    </row>
    <row r="247" spans="1:11" x14ac:dyDescent="0.2">
      <c r="A247" s="193" t="s">
        <v>4581</v>
      </c>
      <c r="B247" s="189" t="s">
        <v>4582</v>
      </c>
      <c r="C247" s="187" t="s">
        <v>125</v>
      </c>
      <c r="D247" s="189" t="s">
        <v>4583</v>
      </c>
      <c r="E247" s="194">
        <v>8503404.1699999999</v>
      </c>
      <c r="F247" s="188">
        <v>1.5542</v>
      </c>
      <c r="G247" s="190">
        <v>46507.669959999992</v>
      </c>
      <c r="H247" s="189">
        <v>3.037519666666667E-3</v>
      </c>
      <c r="I247" s="186">
        <v>4.7429600900389503E-3</v>
      </c>
      <c r="J247" s="186">
        <v>4.6662948513562398E-4</v>
      </c>
      <c r="K247" s="16"/>
    </row>
    <row r="248" spans="1:11" x14ac:dyDescent="0.2">
      <c r="A248" s="193" t="s">
        <v>4584</v>
      </c>
      <c r="B248" s="189" t="s">
        <v>4585</v>
      </c>
      <c r="C248" s="187" t="s">
        <v>125</v>
      </c>
      <c r="D248" s="189" t="s">
        <v>1745</v>
      </c>
      <c r="E248" s="194">
        <v>1017266928.27</v>
      </c>
      <c r="F248" s="188">
        <v>5.4300000000000001E-2</v>
      </c>
      <c r="G248" s="190">
        <v>194509.96543000001</v>
      </c>
      <c r="H248" s="189">
        <v>7.0918132464712277E-2</v>
      </c>
      <c r="I248" s="186">
        <v>1.9836577578339426E-2</v>
      </c>
      <c r="J248" s="186">
        <v>1.9515939005418396E-3</v>
      </c>
      <c r="K248" s="16"/>
    </row>
    <row r="249" spans="1:11" x14ac:dyDescent="0.2">
      <c r="A249" s="193" t="s">
        <v>4586</v>
      </c>
      <c r="B249" s="189" t="s">
        <v>4587</v>
      </c>
      <c r="C249" s="187" t="s">
        <v>125</v>
      </c>
      <c r="D249" s="189" t="s">
        <v>4588</v>
      </c>
      <c r="E249" s="194">
        <v>2993615.36</v>
      </c>
      <c r="F249" s="188">
        <v>1.2223999999999999</v>
      </c>
      <c r="G249" s="190">
        <v>12877.686420000002</v>
      </c>
      <c r="H249" s="189">
        <v>7.6247955555555566E-2</v>
      </c>
      <c r="I249" s="186">
        <v>1.3132963400365669E-3</v>
      </c>
      <c r="J249" s="186">
        <v>1.2920682091945032E-4</v>
      </c>
      <c r="K249" s="16"/>
    </row>
    <row r="250" spans="1:11" x14ac:dyDescent="0.2">
      <c r="A250" s="193" t="s">
        <v>4589</v>
      </c>
      <c r="B250" s="189" t="s">
        <v>4590</v>
      </c>
      <c r="C250" s="187" t="s">
        <v>125</v>
      </c>
      <c r="D250" s="189" t="s">
        <v>4591</v>
      </c>
      <c r="E250" s="194">
        <v>12515479.210000001</v>
      </c>
      <c r="F250" s="188">
        <v>1.1660999999999999</v>
      </c>
      <c r="G250" s="190">
        <v>51360.293579999998</v>
      </c>
      <c r="H250" s="189">
        <v>6.9895870769230775E-2</v>
      </c>
      <c r="I250" s="186">
        <v>5.2378419059079381E-3</v>
      </c>
      <c r="J250" s="186">
        <v>5.1531773942368228E-4</v>
      </c>
      <c r="K250" s="16"/>
    </row>
    <row r="251" spans="1:11" x14ac:dyDescent="0.2">
      <c r="A251" s="193" t="s">
        <v>4592</v>
      </c>
      <c r="B251" s="189" t="s">
        <v>4593</v>
      </c>
      <c r="C251" s="187" t="s">
        <v>125</v>
      </c>
      <c r="D251" s="189" t="s">
        <v>4594</v>
      </c>
      <c r="E251" s="194">
        <v>10843159.049999999</v>
      </c>
      <c r="F251" s="188">
        <v>1.1254</v>
      </c>
      <c r="G251" s="190">
        <v>42943.070799999994</v>
      </c>
      <c r="H251" s="189">
        <v>1.2355764705882352E-3</v>
      </c>
      <c r="I251" s="186">
        <v>4.3794339970868118E-3</v>
      </c>
      <c r="J251" s="186">
        <v>4.3086447966069315E-4</v>
      </c>
      <c r="K251" s="16"/>
    </row>
    <row r="252" spans="1:11" x14ac:dyDescent="0.2">
      <c r="A252" s="193" t="s">
        <v>4595</v>
      </c>
      <c r="B252" s="189" t="s">
        <v>4596</v>
      </c>
      <c r="C252" s="187" t="s">
        <v>125</v>
      </c>
      <c r="D252" s="189" t="s">
        <v>4594</v>
      </c>
      <c r="E252" s="194">
        <v>7728833.3399999999</v>
      </c>
      <c r="F252" s="188">
        <v>1.5777000000000001</v>
      </c>
      <c r="G252" s="190">
        <v>42911.245919999994</v>
      </c>
      <c r="H252" s="189">
        <v>9.3055538775510202E-4</v>
      </c>
      <c r="I252" s="186">
        <v>4.3761884219840359E-3</v>
      </c>
      <c r="J252" s="186">
        <v>4.3054516830018689E-4</v>
      </c>
      <c r="K252" s="16"/>
    </row>
    <row r="253" spans="1:11" x14ac:dyDescent="0.2">
      <c r="A253" s="193" t="s">
        <v>4597</v>
      </c>
      <c r="B253" s="189" t="s">
        <v>4598</v>
      </c>
      <c r="C253" s="187" t="s">
        <v>125</v>
      </c>
      <c r="D253" s="189" t="s">
        <v>4599</v>
      </c>
      <c r="E253" s="194">
        <v>14972556.449999999</v>
      </c>
      <c r="F253" s="188">
        <v>1.1638999999999999</v>
      </c>
      <c r="G253" s="190">
        <v>61328.590429999997</v>
      </c>
      <c r="H253" s="189">
        <v>1.2633333333333333E-2</v>
      </c>
      <c r="I253" s="186">
        <v>6.2544319472038054E-3</v>
      </c>
      <c r="J253" s="186">
        <v>6.1533352672919978E-4</v>
      </c>
      <c r="K253" s="16"/>
    </row>
    <row r="254" spans="1:11" x14ac:dyDescent="0.2">
      <c r="A254" s="193" t="s">
        <v>4600</v>
      </c>
      <c r="B254" s="189" t="s">
        <v>4601</v>
      </c>
      <c r="C254" s="187" t="s">
        <v>125</v>
      </c>
      <c r="D254" s="189" t="s">
        <v>4602</v>
      </c>
      <c r="E254" s="194">
        <v>15244720.719999999</v>
      </c>
      <c r="F254" s="188">
        <v>2.4093</v>
      </c>
      <c r="G254" s="190">
        <v>129254.39</v>
      </c>
      <c r="H254" s="189">
        <v>1.6205517037037036E-2</v>
      </c>
      <c r="I254" s="186">
        <v>1.3181662589409364E-2</v>
      </c>
      <c r="J254" s="186">
        <v>1.2968594106970643E-3</v>
      </c>
      <c r="K254" s="16"/>
    </row>
    <row r="255" spans="1:11" x14ac:dyDescent="0.2">
      <c r="A255" s="193" t="s">
        <v>4603</v>
      </c>
      <c r="B255" s="189" t="s">
        <v>4604</v>
      </c>
      <c r="C255" s="187" t="s">
        <v>125</v>
      </c>
      <c r="D255" s="189" t="s">
        <v>2016</v>
      </c>
      <c r="E255" s="194">
        <v>24200548.699999999</v>
      </c>
      <c r="F255" s="188">
        <v>1.1473</v>
      </c>
      <c r="G255" s="190">
        <v>97710.141560000004</v>
      </c>
      <c r="H255" s="189">
        <v>0</v>
      </c>
      <c r="I255" s="186">
        <v>9.9647069442464972E-3</v>
      </c>
      <c r="J255" s="186">
        <v>9.8036373544162269E-4</v>
      </c>
      <c r="K255" s="16"/>
    </row>
    <row r="256" spans="1:11" x14ac:dyDescent="0.2">
      <c r="A256" s="193" t="s">
        <v>4605</v>
      </c>
      <c r="B256" s="189" t="s">
        <v>4606</v>
      </c>
      <c r="C256" s="187" t="s">
        <v>125</v>
      </c>
      <c r="D256" s="189" t="s">
        <v>911</v>
      </c>
      <c r="E256" s="194">
        <v>17347762.379999999</v>
      </c>
      <c r="F256" s="188">
        <v>2.1299000000000001</v>
      </c>
      <c r="G256" s="190">
        <v>130024.44349000001</v>
      </c>
      <c r="H256" s="189">
        <v>3.7144022354272778E-3</v>
      </c>
      <c r="I256" s="186">
        <v>1.3260194431004664E-2</v>
      </c>
      <c r="J256" s="186">
        <v>1.3045856559352077E-3</v>
      </c>
      <c r="K256" s="16"/>
    </row>
    <row r="257" spans="1:11" x14ac:dyDescent="0.2">
      <c r="A257" s="193" t="s">
        <v>4607</v>
      </c>
      <c r="B257" s="189" t="s">
        <v>4608</v>
      </c>
      <c r="C257" s="187" t="s">
        <v>125</v>
      </c>
      <c r="D257" s="189" t="s">
        <v>4609</v>
      </c>
      <c r="E257" s="194">
        <v>11153591.93</v>
      </c>
      <c r="F257" s="188">
        <v>1.4038999999999999</v>
      </c>
      <c r="G257" s="190">
        <v>55104.831709999999</v>
      </c>
      <c r="H257" s="189">
        <v>6.8882589999999994E-2</v>
      </c>
      <c r="I257" s="186">
        <v>5.6197185925167094E-3</v>
      </c>
      <c r="J257" s="186">
        <v>5.5288814235239124E-4</v>
      </c>
      <c r="K257" s="16"/>
    </row>
    <row r="258" spans="1:11" x14ac:dyDescent="0.2">
      <c r="A258" s="193" t="s">
        <v>4610</v>
      </c>
      <c r="B258" s="189" t="s">
        <v>4611</v>
      </c>
      <c r="C258" s="187" t="s">
        <v>125</v>
      </c>
      <c r="D258" s="189" t="s">
        <v>4612</v>
      </c>
      <c r="E258" s="194">
        <v>26274064.82</v>
      </c>
      <c r="F258" s="188">
        <v>0.43049999999999999</v>
      </c>
      <c r="G258" s="190">
        <v>39812.13942</v>
      </c>
      <c r="H258" s="189">
        <v>2.1762255715328466E-3</v>
      </c>
      <c r="I258" s="186">
        <v>4.0601343505389936E-3</v>
      </c>
      <c r="J258" s="186">
        <v>3.9945063116858591E-4</v>
      </c>
      <c r="K258" s="16"/>
    </row>
    <row r="259" spans="1:11" x14ac:dyDescent="0.2">
      <c r="A259" s="193" t="s">
        <v>4613</v>
      </c>
      <c r="B259" s="189" t="s">
        <v>4614</v>
      </c>
      <c r="C259" s="187" t="s">
        <v>568</v>
      </c>
      <c r="D259" s="189" t="s">
        <v>1786</v>
      </c>
      <c r="E259" s="194">
        <v>891227450.38</v>
      </c>
      <c r="F259" s="188">
        <v>0.83689999999999998</v>
      </c>
      <c r="G259" s="190">
        <v>19892.987860000001</v>
      </c>
      <c r="H259" s="189">
        <v>4.0135364017494915E-2</v>
      </c>
      <c r="I259" s="186">
        <v>2.0287330578538697E-3</v>
      </c>
      <c r="J259" s="186">
        <v>1.9959406031101501E-4</v>
      </c>
      <c r="K259" s="16"/>
    </row>
    <row r="260" spans="1:11" x14ac:dyDescent="0.2">
      <c r="A260" s="193" t="s">
        <v>4615</v>
      </c>
      <c r="B260" s="189" t="s">
        <v>4616</v>
      </c>
      <c r="C260" s="187" t="s">
        <v>568</v>
      </c>
      <c r="D260" s="189" t="s">
        <v>1786</v>
      </c>
      <c r="E260" s="194">
        <v>184721921.28999999</v>
      </c>
      <c r="F260" s="188">
        <v>1.2838000000000001</v>
      </c>
      <c r="G260" s="190">
        <v>6325.1418699999995</v>
      </c>
      <c r="H260" s="189">
        <v>4.0135364094834862E-2</v>
      </c>
      <c r="I260" s="186">
        <v>6.450526435542017E-4</v>
      </c>
      <c r="J260" s="186">
        <v>6.3462600830064856E-5</v>
      </c>
      <c r="K260" s="16"/>
    </row>
    <row r="261" spans="1:11" x14ac:dyDescent="0.2">
      <c r="A261" s="193" t="s">
        <v>4617</v>
      </c>
      <c r="B261" s="189" t="s">
        <v>4618</v>
      </c>
      <c r="C261" s="187" t="s">
        <v>126</v>
      </c>
      <c r="D261" s="189" t="s">
        <v>4619</v>
      </c>
      <c r="E261" s="194">
        <v>10574276.859999999</v>
      </c>
      <c r="F261" s="188">
        <v>1.2426999999999999</v>
      </c>
      <c r="G261" s="190">
        <v>49317.554219999998</v>
      </c>
      <c r="H261" s="189">
        <v>1.0125507906976745E-3</v>
      </c>
      <c r="I261" s="186">
        <v>5.0295186063927261E-3</v>
      </c>
      <c r="J261" s="186">
        <v>4.9482214339311575E-4</v>
      </c>
      <c r="K261" s="16"/>
    </row>
    <row r="262" spans="1:11" x14ac:dyDescent="0.2">
      <c r="A262" s="193" t="s">
        <v>4620</v>
      </c>
      <c r="B262" s="189" t="s">
        <v>4621</v>
      </c>
      <c r="C262" s="187" t="s">
        <v>125</v>
      </c>
      <c r="D262" s="189" t="s">
        <v>4622</v>
      </c>
      <c r="E262" s="194">
        <v>10674021.739999998</v>
      </c>
      <c r="F262" s="188">
        <v>1.3110999999999999</v>
      </c>
      <c r="G262" s="190">
        <v>49249.713009999992</v>
      </c>
      <c r="H262" s="189">
        <v>2.5614127774769894E-2</v>
      </c>
      <c r="I262" s="186">
        <v>5.0226000023911336E-3</v>
      </c>
      <c r="J262" s="186">
        <v>4.9414146622910157E-4</v>
      </c>
      <c r="K262" s="16"/>
    </row>
    <row r="263" spans="1:11" x14ac:dyDescent="0.2">
      <c r="A263" s="193" t="s">
        <v>4623</v>
      </c>
      <c r="B263" s="189" t="s">
        <v>4624</v>
      </c>
      <c r="C263" s="187" t="s">
        <v>125</v>
      </c>
      <c r="D263" s="189" t="s">
        <v>4625</v>
      </c>
      <c r="E263" s="194">
        <v>1076175.5</v>
      </c>
      <c r="F263" s="188">
        <v>0.85460000000000003</v>
      </c>
      <c r="G263" s="190">
        <v>3236.6159400000006</v>
      </c>
      <c r="H263" s="189">
        <v>8.3172100000000002E-3</v>
      </c>
      <c r="I263" s="186">
        <v>3.300776031868939E-4</v>
      </c>
      <c r="J263" s="186">
        <v>3.2474222659680069E-5</v>
      </c>
      <c r="K263" s="16"/>
    </row>
    <row r="264" spans="1:11" x14ac:dyDescent="0.2">
      <c r="A264" s="193" t="s">
        <v>4626</v>
      </c>
      <c r="B264" s="189" t="s">
        <v>4627</v>
      </c>
      <c r="C264" s="187" t="s">
        <v>125</v>
      </c>
      <c r="D264" s="189" t="s">
        <v>4625</v>
      </c>
      <c r="E264" s="194">
        <v>2040519.18</v>
      </c>
      <c r="F264" s="188">
        <v>0.97989999999999999</v>
      </c>
      <c r="G264" s="190">
        <v>7036.6162100000001</v>
      </c>
      <c r="H264" s="189">
        <v>8.3190399999999998E-3</v>
      </c>
      <c r="I264" s="186">
        <v>7.176104475166259E-4</v>
      </c>
      <c r="J264" s="186">
        <v>7.0601098743354175E-5</v>
      </c>
      <c r="K264" s="16"/>
    </row>
    <row r="265" spans="1:11" x14ac:dyDescent="0.2">
      <c r="A265" s="193" t="s">
        <v>4628</v>
      </c>
      <c r="B265" s="189" t="s">
        <v>4629</v>
      </c>
      <c r="C265" s="187" t="s">
        <v>125</v>
      </c>
      <c r="D265" s="189" t="s">
        <v>1544</v>
      </c>
      <c r="E265" s="194">
        <v>13260527.110000001</v>
      </c>
      <c r="F265" s="188">
        <v>0.82779999999999998</v>
      </c>
      <c r="G265" s="190">
        <v>38630.224489999993</v>
      </c>
      <c r="H265" s="189">
        <v>7.1246061538461532E-3</v>
      </c>
      <c r="I265" s="186">
        <v>3.93959992368784E-3</v>
      </c>
      <c r="J265" s="186">
        <v>3.8759202041181495E-4</v>
      </c>
      <c r="K265" s="16"/>
    </row>
    <row r="266" spans="1:11" x14ac:dyDescent="0.2">
      <c r="A266" s="193" t="s">
        <v>4630</v>
      </c>
      <c r="B266" s="189" t="s">
        <v>4631</v>
      </c>
      <c r="C266" s="187" t="s">
        <v>126</v>
      </c>
      <c r="D266" s="189" t="s">
        <v>4632</v>
      </c>
      <c r="E266" s="194">
        <v>10376734.310000001</v>
      </c>
      <c r="F266" s="188">
        <v>1.2170000000000001</v>
      </c>
      <c r="G266" s="190">
        <v>47395.793579999998</v>
      </c>
      <c r="H266" s="189">
        <v>1.4006369426751593E-3</v>
      </c>
      <c r="I266" s="186">
        <v>4.8335329974390382E-3</v>
      </c>
      <c r="J266" s="186">
        <v>4.7554037376740932E-4</v>
      </c>
      <c r="K266" s="16"/>
    </row>
    <row r="267" spans="1:11" x14ac:dyDescent="0.2">
      <c r="A267" s="193" t="s">
        <v>4633</v>
      </c>
      <c r="B267" s="189" t="s">
        <v>4634</v>
      </c>
      <c r="C267" s="187" t="s">
        <v>3</v>
      </c>
      <c r="D267" s="189" t="s">
        <v>4635</v>
      </c>
      <c r="E267" s="194">
        <v>3329468.16</v>
      </c>
      <c r="F267" s="188">
        <v>1.3540000000000001</v>
      </c>
      <c r="G267" s="190">
        <v>10780.792469999999</v>
      </c>
      <c r="H267" s="189">
        <v>2.0683023750000001E-2</v>
      </c>
      <c r="I267" s="186">
        <v>1.099450229783183E-3</v>
      </c>
      <c r="J267" s="186">
        <v>1.0816787089004517E-4</v>
      </c>
      <c r="K267" s="16"/>
    </row>
    <row r="268" spans="1:11" x14ac:dyDescent="0.2">
      <c r="A268" s="193" t="s">
        <v>4636</v>
      </c>
      <c r="B268" s="189" t="s">
        <v>4637</v>
      </c>
      <c r="C268" s="187" t="s">
        <v>125</v>
      </c>
      <c r="D268" s="189" t="s">
        <v>2040</v>
      </c>
      <c r="E268" s="194">
        <v>26998098.73</v>
      </c>
      <c r="F268" s="188">
        <v>1.3070999999999999</v>
      </c>
      <c r="G268" s="190">
        <v>124185.50236</v>
      </c>
      <c r="H268" s="189">
        <v>0.11055050163515431</v>
      </c>
      <c r="I268" s="186">
        <v>1.2664725667003034E-2</v>
      </c>
      <c r="J268" s="186">
        <v>1.24600129564426E-3</v>
      </c>
      <c r="K268" s="16"/>
    </row>
    <row r="269" spans="1:11" x14ac:dyDescent="0.2">
      <c r="A269" s="193" t="s">
        <v>4638</v>
      </c>
      <c r="B269" s="189" t="s">
        <v>4639</v>
      </c>
      <c r="C269" s="187" t="s">
        <v>126</v>
      </c>
      <c r="D269" s="189" t="s">
        <v>1375</v>
      </c>
      <c r="E269" s="194">
        <v>7125547.2700000014</v>
      </c>
      <c r="F269" s="188">
        <v>0.93269999999999997</v>
      </c>
      <c r="G269" s="190">
        <v>24943.203030000001</v>
      </c>
      <c r="H269" s="189">
        <v>2.3770902E-2</v>
      </c>
      <c r="I269" s="186">
        <v>2.5437657184455655E-3</v>
      </c>
      <c r="J269" s="186">
        <v>2.5026482723242925E-4</v>
      </c>
      <c r="K269" s="16"/>
    </row>
    <row r="270" spans="1:11" x14ac:dyDescent="0.2">
      <c r="A270" s="193" t="s">
        <v>4640</v>
      </c>
      <c r="B270" s="189" t="s">
        <v>4641</v>
      </c>
      <c r="C270" s="187" t="s">
        <v>125</v>
      </c>
      <c r="D270" s="189" t="s">
        <v>1375</v>
      </c>
      <c r="E270" s="194">
        <v>17251348.109999999</v>
      </c>
      <c r="F270" s="188">
        <v>1.0631999999999999</v>
      </c>
      <c r="G270" s="190">
        <v>64544.632549999995</v>
      </c>
      <c r="H270" s="189">
        <v>5.6807071052631577E-3</v>
      </c>
      <c r="I270" s="186">
        <v>6.5824113844915356E-3</v>
      </c>
      <c r="J270" s="186">
        <v>6.4760132427572903E-4</v>
      </c>
      <c r="K270" s="16"/>
    </row>
    <row r="271" spans="1:11" x14ac:dyDescent="0.2">
      <c r="A271" s="193" t="s">
        <v>4642</v>
      </c>
      <c r="B271" s="189" t="s">
        <v>4643</v>
      </c>
      <c r="C271" s="187" t="s">
        <v>125</v>
      </c>
      <c r="D271" s="189" t="s">
        <v>4644</v>
      </c>
      <c r="E271" s="194">
        <v>6431584.96</v>
      </c>
      <c r="F271" s="188">
        <v>1.0359</v>
      </c>
      <c r="G271" s="190">
        <v>23446.923849999999</v>
      </c>
      <c r="H271" s="189">
        <v>3.1943890000000002E-3</v>
      </c>
      <c r="I271" s="186">
        <v>2.3911716959886249E-3</v>
      </c>
      <c r="J271" s="186">
        <v>2.352520780669031E-4</v>
      </c>
      <c r="K271" s="16"/>
    </row>
    <row r="272" spans="1:11" x14ac:dyDescent="0.2">
      <c r="A272" s="193" t="s">
        <v>4645</v>
      </c>
      <c r="B272" s="189" t="s">
        <v>4646</v>
      </c>
      <c r="C272" s="187" t="s">
        <v>125</v>
      </c>
      <c r="D272" s="189" t="s">
        <v>1829</v>
      </c>
      <c r="E272" s="194">
        <v>2510368.54</v>
      </c>
      <c r="F272" s="188">
        <v>0.7117</v>
      </c>
      <c r="G272" s="190">
        <v>6287.6033200000002</v>
      </c>
      <c r="H272" s="189">
        <v>5.6789126666666667E-3</v>
      </c>
      <c r="I272" s="186">
        <v>6.4122437512791725E-4</v>
      </c>
      <c r="J272" s="186">
        <v>6.3085962003086359E-5</v>
      </c>
      <c r="K272" s="16"/>
    </row>
    <row r="273" spans="1:11" x14ac:dyDescent="0.2">
      <c r="A273" s="193" t="s">
        <v>4647</v>
      </c>
      <c r="B273" s="189" t="s">
        <v>4648</v>
      </c>
      <c r="C273" s="187" t="s">
        <v>125</v>
      </c>
      <c r="D273" s="189" t="s">
        <v>4649</v>
      </c>
      <c r="E273" s="194">
        <v>19085739.009999998</v>
      </c>
      <c r="F273" s="188">
        <v>1.4639</v>
      </c>
      <c r="G273" s="190">
        <v>98325.87977</v>
      </c>
      <c r="H273" s="189">
        <v>1.8491578305084744E-2</v>
      </c>
      <c r="I273" s="186">
        <v>1.0027501355543682E-2</v>
      </c>
      <c r="J273" s="186">
        <v>9.865416756428358E-4</v>
      </c>
      <c r="K273" s="16"/>
    </row>
    <row r="274" spans="1:11" x14ac:dyDescent="0.2">
      <c r="A274" s="193" t="s">
        <v>4650</v>
      </c>
      <c r="B274" s="189" t="s">
        <v>4651</v>
      </c>
      <c r="C274" s="187" t="s">
        <v>125</v>
      </c>
      <c r="D274" s="189" t="s">
        <v>1833</v>
      </c>
      <c r="E274" s="194">
        <v>27442036.07</v>
      </c>
      <c r="F274" s="188">
        <v>1.0638000000000001</v>
      </c>
      <c r="G274" s="190">
        <v>102737.03257000001</v>
      </c>
      <c r="H274" s="189">
        <v>1.6802004716981133E-2</v>
      </c>
      <c r="I274" s="186">
        <v>1.0477360952884466E-2</v>
      </c>
      <c r="J274" s="186">
        <v>1.0308004820222764E-3</v>
      </c>
      <c r="K274" s="16"/>
    </row>
    <row r="275" spans="1:11" x14ac:dyDescent="0.2">
      <c r="A275" s="193" t="s">
        <v>4652</v>
      </c>
      <c r="B275" s="189" t="s">
        <v>4653</v>
      </c>
      <c r="C275" s="187" t="s">
        <v>125</v>
      </c>
      <c r="D275" s="189" t="s">
        <v>2056</v>
      </c>
      <c r="E275" s="194">
        <v>20849073.18</v>
      </c>
      <c r="F275" s="188">
        <v>0.99970000000000003</v>
      </c>
      <c r="G275" s="190">
        <v>73347.198810000002</v>
      </c>
      <c r="H275" s="189">
        <v>5.5878938725490199E-2</v>
      </c>
      <c r="I275" s="186">
        <v>7.4801175154805034E-3</v>
      </c>
      <c r="J275" s="186">
        <v>7.3592088458285254E-4</v>
      </c>
      <c r="K275" s="16"/>
    </row>
    <row r="276" spans="1:11" x14ac:dyDescent="0.2">
      <c r="A276" s="193" t="s">
        <v>4654</v>
      </c>
      <c r="B276" s="189" t="s">
        <v>4655</v>
      </c>
      <c r="C276" s="187" t="s">
        <v>125</v>
      </c>
      <c r="D276" s="189" t="s">
        <v>2183</v>
      </c>
      <c r="E276" s="194">
        <v>8623024.4699999988</v>
      </c>
      <c r="F276" s="188">
        <v>1.2499</v>
      </c>
      <c r="G276" s="190">
        <v>37930.164720000001</v>
      </c>
      <c r="H276" s="189">
        <v>6.1883546666666664E-3</v>
      </c>
      <c r="I276" s="186">
        <v>3.8682062040582056E-3</v>
      </c>
      <c r="J276" s="186">
        <v>3.805680493051089E-4</v>
      </c>
      <c r="K276" s="16"/>
    </row>
    <row r="277" spans="1:11" x14ac:dyDescent="0.2">
      <c r="A277" s="193" t="s">
        <v>4656</v>
      </c>
      <c r="B277" s="189" t="s">
        <v>4657</v>
      </c>
      <c r="C277" s="187" t="s">
        <v>125</v>
      </c>
      <c r="D277" s="189" t="s">
        <v>4658</v>
      </c>
      <c r="E277" s="194">
        <v>1692841.3</v>
      </c>
      <c r="F277" s="188">
        <v>1.0224</v>
      </c>
      <c r="G277" s="190">
        <v>6090.9706800000004</v>
      </c>
      <c r="H277" s="189">
        <v>6.1804021875000004E-2</v>
      </c>
      <c r="I277" s="186">
        <v>6.2117132227188041E-4</v>
      </c>
      <c r="J277" s="186">
        <v>6.1113070485558724E-5</v>
      </c>
      <c r="K277" s="16"/>
    </row>
    <row r="278" spans="1:11" x14ac:dyDescent="0.2">
      <c r="A278" s="193" t="s">
        <v>4659</v>
      </c>
      <c r="B278" s="189" t="s">
        <v>4660</v>
      </c>
      <c r="C278" s="187" t="s">
        <v>125</v>
      </c>
      <c r="D278" s="189" t="s">
        <v>4269</v>
      </c>
      <c r="E278" s="194">
        <v>3251740.7600000002</v>
      </c>
      <c r="F278" s="188">
        <v>0.99019999999999997</v>
      </c>
      <c r="G278" s="190">
        <v>11331.113140000001</v>
      </c>
      <c r="H278" s="189">
        <v>2.2784865333333334E-3</v>
      </c>
      <c r="I278" s="186">
        <v>1.155573208568799E-3</v>
      </c>
      <c r="J278" s="186">
        <v>1.1368945154808407E-4</v>
      </c>
      <c r="K278" s="16"/>
    </row>
    <row r="279" spans="1:11" x14ac:dyDescent="0.2">
      <c r="A279" s="193" t="s">
        <v>4661</v>
      </c>
      <c r="B279" s="189" t="s">
        <v>4662</v>
      </c>
      <c r="C279" s="187" t="s">
        <v>125</v>
      </c>
      <c r="D279" s="189" t="s">
        <v>4663</v>
      </c>
      <c r="E279" s="194">
        <v>22181667.780000001</v>
      </c>
      <c r="F279" s="188">
        <v>1.0837000000000001</v>
      </c>
      <c r="G279" s="190">
        <v>84595.679640000017</v>
      </c>
      <c r="H279" s="189">
        <v>4.4097384158415839E-2</v>
      </c>
      <c r="I279" s="186">
        <v>8.6272636893512684E-3</v>
      </c>
      <c r="J279" s="186">
        <v>8.4878125412566686E-4</v>
      </c>
      <c r="K279" s="16"/>
    </row>
    <row r="280" spans="1:11" x14ac:dyDescent="0.2">
      <c r="A280" s="193" t="s">
        <v>4664</v>
      </c>
      <c r="B280" s="189" t="s">
        <v>4665</v>
      </c>
      <c r="C280" s="187" t="s">
        <v>125</v>
      </c>
      <c r="D280" s="189" t="s">
        <v>4666</v>
      </c>
      <c r="E280" s="194">
        <v>1559868.46</v>
      </c>
      <c r="F280" s="188">
        <v>1.0188999999999999</v>
      </c>
      <c r="G280" s="190">
        <v>5593.4531999999999</v>
      </c>
      <c r="H280" s="189">
        <v>1.5971941666666666E-2</v>
      </c>
      <c r="I280" s="186">
        <v>5.7043333531690561E-4</v>
      </c>
      <c r="J280" s="186">
        <v>5.6121284706179869E-5</v>
      </c>
      <c r="K280" s="16"/>
    </row>
    <row r="281" spans="1:11" x14ac:dyDescent="0.2">
      <c r="A281" s="193" t="s">
        <v>4667</v>
      </c>
      <c r="B281" s="189" t="s">
        <v>4668</v>
      </c>
      <c r="C281" s="187" t="s">
        <v>125</v>
      </c>
      <c r="D281" s="189" t="s">
        <v>4666</v>
      </c>
      <c r="E281" s="194">
        <v>88827.920000000013</v>
      </c>
      <c r="F281" s="188">
        <v>1.1204000000000001</v>
      </c>
      <c r="G281" s="190">
        <v>350.24915000000004</v>
      </c>
      <c r="H281" s="189">
        <v>1.597194E-2</v>
      </c>
      <c r="I281" s="186">
        <v>3.5719220968258246E-5</v>
      </c>
      <c r="J281" s="186">
        <v>3.5141855241137088E-6</v>
      </c>
      <c r="K281" s="16"/>
    </row>
    <row r="282" spans="1:11" x14ac:dyDescent="0.2">
      <c r="A282" s="193" t="s">
        <v>4669</v>
      </c>
      <c r="B282" s="189" t="s">
        <v>4670</v>
      </c>
      <c r="C282" s="187" t="s">
        <v>125</v>
      </c>
      <c r="D282" s="189" t="s">
        <v>4671</v>
      </c>
      <c r="E282" s="194">
        <v>17682294.02</v>
      </c>
      <c r="F282" s="188">
        <v>0.99729999999999996</v>
      </c>
      <c r="G282" s="190">
        <v>62060.903539999992</v>
      </c>
      <c r="H282" s="189">
        <v>3.2356734285714289E-3</v>
      </c>
      <c r="I282" s="186">
        <v>6.3291149372811323E-3</v>
      </c>
      <c r="J282" s="186">
        <v>6.2268110810171891E-4</v>
      </c>
      <c r="K282" s="16"/>
    </row>
    <row r="283" spans="1:11" x14ac:dyDescent="0.2">
      <c r="A283" s="193" t="s">
        <v>4672</v>
      </c>
      <c r="B283" s="189" t="s">
        <v>4673</v>
      </c>
      <c r="C283" s="187" t="s">
        <v>125</v>
      </c>
      <c r="D283" s="189" t="s">
        <v>4674</v>
      </c>
      <c r="E283" s="194">
        <v>42591.839999999997</v>
      </c>
      <c r="F283" s="188">
        <v>-4.2439999999999998</v>
      </c>
      <c r="G283" s="190">
        <v>-636.09659000000011</v>
      </c>
      <c r="H283" s="189">
        <v>3.7581038823529412E-3</v>
      </c>
      <c r="I283" s="186">
        <v>-6.4870606125284154E-5</v>
      </c>
      <c r="J283" s="186">
        <v>-6.3822037213112235E-6</v>
      </c>
      <c r="K283" s="16"/>
    </row>
    <row r="284" spans="1:11" x14ac:dyDescent="0.2">
      <c r="A284" s="193" t="s">
        <v>4675</v>
      </c>
      <c r="B284" s="189" t="s">
        <v>4676</v>
      </c>
      <c r="C284" s="187" t="s">
        <v>125</v>
      </c>
      <c r="D284" s="189" t="s">
        <v>4677</v>
      </c>
      <c r="E284" s="194">
        <v>11352413.949999999</v>
      </c>
      <c r="F284" s="188">
        <v>1.0271999999999999</v>
      </c>
      <c r="G284" s="190">
        <v>41038.244859999999</v>
      </c>
      <c r="H284" s="189">
        <v>3.97922E-2</v>
      </c>
      <c r="I284" s="186">
        <v>4.1851754281311687E-3</v>
      </c>
      <c r="J284" s="186">
        <v>4.117526224461809E-4</v>
      </c>
      <c r="K284" s="16"/>
    </row>
    <row r="285" spans="1:11" x14ac:dyDescent="0.2">
      <c r="A285" s="193" t="s">
        <v>4678</v>
      </c>
      <c r="B285" s="189" t="s">
        <v>4679</v>
      </c>
      <c r="C285" s="187" t="s">
        <v>125</v>
      </c>
      <c r="D285" s="189" t="s">
        <v>4680</v>
      </c>
      <c r="E285" s="194">
        <v>2005309.3699999999</v>
      </c>
      <c r="F285" s="188">
        <v>1.3866000000000001</v>
      </c>
      <c r="G285" s="190">
        <v>9785.06286</v>
      </c>
      <c r="H285" s="189">
        <v>3.5782080000000001E-2</v>
      </c>
      <c r="I285" s="186">
        <v>9.9790341385450022E-4</v>
      </c>
      <c r="J285" s="186">
        <v>9.8177329638500705E-5</v>
      </c>
      <c r="K285" s="16"/>
    </row>
    <row r="286" spans="1:11" x14ac:dyDescent="0.2">
      <c r="A286" s="193" t="s">
        <v>4681</v>
      </c>
      <c r="B286" s="189" t="s">
        <v>4682</v>
      </c>
      <c r="C286" s="187" t="s">
        <v>126</v>
      </c>
      <c r="D286" s="189" t="s">
        <v>1549</v>
      </c>
      <c r="E286" s="194">
        <v>10198370.790000001</v>
      </c>
      <c r="F286" s="188">
        <v>1.0765</v>
      </c>
      <c r="G286" s="190">
        <v>41203.517079999998</v>
      </c>
      <c r="H286" s="189">
        <v>1.7972925274725274E-2</v>
      </c>
      <c r="I286" s="186">
        <v>4.2020302725928743E-3</v>
      </c>
      <c r="J286" s="186">
        <v>4.1341086271046748E-4</v>
      </c>
      <c r="K286" s="16"/>
    </row>
    <row r="287" spans="1:11" x14ac:dyDescent="0.2">
      <c r="A287" s="193" t="s">
        <v>4683</v>
      </c>
      <c r="B287" s="189" t="s">
        <v>4684</v>
      </c>
      <c r="C287" s="187" t="s">
        <v>125</v>
      </c>
      <c r="D287" s="189" t="s">
        <v>4685</v>
      </c>
      <c r="E287" s="194">
        <v>2059146.0099999998</v>
      </c>
      <c r="F287" s="188">
        <v>1</v>
      </c>
      <c r="G287" s="190">
        <v>7246.1347500000002</v>
      </c>
      <c r="H287" s="189">
        <v>5.3960849999999998E-2</v>
      </c>
      <c r="I287" s="186">
        <v>7.3897763435264499E-4</v>
      </c>
      <c r="J287" s="186">
        <v>7.270327949183404E-5</v>
      </c>
      <c r="K287" s="16"/>
    </row>
    <row r="288" spans="1:11" x14ac:dyDescent="0.2">
      <c r="A288" s="193" t="s">
        <v>4686</v>
      </c>
      <c r="B288" s="189" t="s">
        <v>4687</v>
      </c>
      <c r="C288" s="187" t="s">
        <v>125</v>
      </c>
      <c r="D288" s="189" t="s">
        <v>4685</v>
      </c>
      <c r="E288" s="194">
        <v>35781.97</v>
      </c>
      <c r="F288" s="188">
        <v>-3.3068</v>
      </c>
      <c r="G288" s="190">
        <v>-416.38272999999998</v>
      </c>
      <c r="H288" s="189">
        <v>1.4312782399999999E-3</v>
      </c>
      <c r="I288" s="186">
        <v>-4.2463676900391082E-5</v>
      </c>
      <c r="J288" s="186">
        <v>-4.1777293742381576E-6</v>
      </c>
      <c r="K288" s="16"/>
    </row>
    <row r="289" spans="1:11" x14ac:dyDescent="0.2">
      <c r="A289" s="193" t="s">
        <v>4688</v>
      </c>
      <c r="B289" s="189" t="s">
        <v>4689</v>
      </c>
      <c r="C289" s="187" t="s">
        <v>126</v>
      </c>
      <c r="D289" s="189" t="s">
        <v>2127</v>
      </c>
      <c r="E289" s="194">
        <v>35781.99</v>
      </c>
      <c r="F289" s="188">
        <v>-0.1691</v>
      </c>
      <c r="G289" s="190">
        <v>-22.712400000000002</v>
      </c>
      <c r="H289" s="189">
        <v>3.067026714285714E-3</v>
      </c>
      <c r="I289" s="186">
        <v>-2.3162632495167186E-6</v>
      </c>
      <c r="J289" s="186">
        <v>-2.278823154827933E-7</v>
      </c>
      <c r="K289" s="16"/>
    </row>
    <row r="290" spans="1:11" x14ac:dyDescent="0.2">
      <c r="A290" s="193" t="s">
        <v>4690</v>
      </c>
      <c r="B290" s="189" t="s">
        <v>4691</v>
      </c>
      <c r="C290" s="187" t="s">
        <v>125</v>
      </c>
      <c r="D290" s="189" t="s">
        <v>4692</v>
      </c>
      <c r="E290" s="194">
        <v>4610077.42</v>
      </c>
      <c r="F290" s="188">
        <v>1</v>
      </c>
      <c r="G290" s="190">
        <v>16222.862370000001</v>
      </c>
      <c r="H290" s="189">
        <v>6.4296764444444444E-3</v>
      </c>
      <c r="I290" s="186">
        <v>1.6544451449251815E-3</v>
      </c>
      <c r="J290" s="186">
        <v>1.6277026825145188E-4</v>
      </c>
      <c r="K290" s="16"/>
    </row>
    <row r="291" spans="1:11" x14ac:dyDescent="0.2">
      <c r="A291" s="193" t="s">
        <v>4693</v>
      </c>
      <c r="B291" s="189" t="s">
        <v>4694</v>
      </c>
      <c r="C291" s="187" t="s">
        <v>125</v>
      </c>
      <c r="D291" s="189" t="s">
        <v>4695</v>
      </c>
      <c r="E291" s="194">
        <v>3900398.5100000002</v>
      </c>
      <c r="F291" s="188">
        <v>1</v>
      </c>
      <c r="G291" s="190">
        <v>13725.502329999999</v>
      </c>
      <c r="H291" s="189">
        <v>2.8230247255316206E-2</v>
      </c>
      <c r="I291" s="186">
        <v>1.3997585736485396E-3</v>
      </c>
      <c r="J291" s="186">
        <v>1.3771328666829018E-4</v>
      </c>
      <c r="K291" s="16"/>
    </row>
    <row r="292" spans="1:11" x14ac:dyDescent="0.2">
      <c r="A292" s="193" t="s">
        <v>4696</v>
      </c>
      <c r="B292" s="189" t="s">
        <v>4697</v>
      </c>
      <c r="C292" s="187" t="s">
        <v>125</v>
      </c>
      <c r="D292" s="189" t="s">
        <v>4698</v>
      </c>
      <c r="E292" s="194">
        <v>23725.95</v>
      </c>
      <c r="F292" s="188">
        <v>480.3954</v>
      </c>
      <c r="G292" s="190">
        <v>401.0899</v>
      </c>
      <c r="H292" s="189">
        <v>9.6799999999999997E-2</v>
      </c>
      <c r="I292" s="186">
        <v>4.0904078614428051E-5</v>
      </c>
      <c r="J292" s="186">
        <v>4.0242904813565283E-6</v>
      </c>
      <c r="K292" s="16"/>
    </row>
    <row r="293" spans="1:11" x14ac:dyDescent="0.2">
      <c r="A293" s="193" t="s">
        <v>4699</v>
      </c>
      <c r="B293" s="189" t="s">
        <v>4700</v>
      </c>
      <c r="C293" s="187" t="s">
        <v>125</v>
      </c>
      <c r="D293" s="189" t="s">
        <v>4701</v>
      </c>
      <c r="E293" s="194">
        <v>500000</v>
      </c>
      <c r="F293" s="188">
        <v>-3.8969999999999998</v>
      </c>
      <c r="G293" s="190">
        <v>-6856.92281</v>
      </c>
      <c r="H293" s="189">
        <v>9.9000000000000005E-2</v>
      </c>
      <c r="I293" s="186">
        <v>-6.9928489765836755E-4</v>
      </c>
      <c r="J293" s="186">
        <v>-6.8798165188600999E-5</v>
      </c>
      <c r="K293" s="16"/>
    </row>
    <row r="294" spans="1:11" x14ac:dyDescent="0.2">
      <c r="A294" s="193" t="s">
        <v>4702</v>
      </c>
      <c r="B294" s="189" t="s">
        <v>4703</v>
      </c>
      <c r="C294" s="187" t="s">
        <v>125</v>
      </c>
      <c r="D294" s="189" t="s">
        <v>3614</v>
      </c>
      <c r="E294" s="194">
        <v>200677.17</v>
      </c>
      <c r="F294" s="188">
        <v>3.8195000000000001</v>
      </c>
      <c r="G294" s="190">
        <v>2697.3152099999998</v>
      </c>
      <c r="H294" s="189">
        <v>8.7637955133964087E-4</v>
      </c>
      <c r="I294" s="186">
        <v>2.75078463451043E-4</v>
      </c>
      <c r="J294" s="186">
        <v>2.7063209332424436E-5</v>
      </c>
      <c r="K294" s="16"/>
    </row>
    <row r="295" spans="1:11" x14ac:dyDescent="0.2">
      <c r="A295" s="193" t="s">
        <v>4704</v>
      </c>
      <c r="B295" s="189" t="s">
        <v>4705</v>
      </c>
      <c r="C295" s="187" t="s">
        <v>125</v>
      </c>
      <c r="D295" s="189" t="s">
        <v>4706</v>
      </c>
      <c r="E295" s="194">
        <v>201327.24</v>
      </c>
      <c r="F295" s="188">
        <v>10.144600000000001</v>
      </c>
      <c r="G295" s="190">
        <v>7187.1689400000005</v>
      </c>
      <c r="H295" s="189">
        <v>7.199213269926775E-4</v>
      </c>
      <c r="I295" s="186">
        <v>7.3296416423583718E-4</v>
      </c>
      <c r="J295" s="186">
        <v>7.2111652657280299E-5</v>
      </c>
      <c r="K295" s="16"/>
    </row>
    <row r="296" spans="1:11" x14ac:dyDescent="0.2">
      <c r="A296" s="193" t="s">
        <v>4707</v>
      </c>
      <c r="B296" s="189" t="s">
        <v>4708</v>
      </c>
      <c r="C296" s="187" t="s">
        <v>2</v>
      </c>
      <c r="D296" s="189" t="s">
        <v>1719</v>
      </c>
      <c r="E296" s="194">
        <v>16059385.110000001</v>
      </c>
      <c r="F296" s="188">
        <v>1.1177999999999999</v>
      </c>
      <c r="G296" s="190">
        <v>76075.027319999994</v>
      </c>
      <c r="H296" s="189">
        <v>0.12049675379767813</v>
      </c>
      <c r="I296" s="186">
        <v>7.7583077960627815E-3</v>
      </c>
      <c r="J296" s="186">
        <v>7.6329024568510401E-4</v>
      </c>
      <c r="K296" s="16"/>
    </row>
    <row r="297" spans="1:11" x14ac:dyDescent="0.2">
      <c r="A297" s="193" t="s">
        <v>4709</v>
      </c>
      <c r="B297" s="189" t="s">
        <v>4710</v>
      </c>
      <c r="C297" s="187" t="s">
        <v>2</v>
      </c>
      <c r="D297" s="189" t="s">
        <v>4133</v>
      </c>
      <c r="E297" s="194">
        <v>16225037.5</v>
      </c>
      <c r="F297" s="188">
        <v>1.6517999999999999</v>
      </c>
      <c r="G297" s="190">
        <v>113570.07705000001</v>
      </c>
      <c r="H297" s="189">
        <v>0.13114713890808569</v>
      </c>
      <c r="I297" s="186">
        <v>1.1582139963883038E-2</v>
      </c>
      <c r="J297" s="186">
        <v>1.1394926175883324E-3</v>
      </c>
      <c r="K297" s="16"/>
    </row>
    <row r="298" spans="1:11" x14ac:dyDescent="0.2">
      <c r="A298" s="193" t="s">
        <v>4711</v>
      </c>
      <c r="B298" s="189" t="s">
        <v>4712</v>
      </c>
      <c r="C298" s="187" t="s">
        <v>125</v>
      </c>
      <c r="D298" s="189" t="s">
        <v>4713</v>
      </c>
      <c r="E298" s="194">
        <v>15636412.569999998</v>
      </c>
      <c r="F298" s="188">
        <v>1.0646</v>
      </c>
      <c r="G298" s="190">
        <v>58579.231</v>
      </c>
      <c r="H298" s="189">
        <v>2.1718685072185894E-2</v>
      </c>
      <c r="I298" s="186">
        <v>5.9740458934436904E-3</v>
      </c>
      <c r="J298" s="186">
        <v>5.8774813755840089E-4</v>
      </c>
      <c r="K298" s="16"/>
    </row>
    <row r="299" spans="1:11" x14ac:dyDescent="0.2">
      <c r="A299" s="193" t="s">
        <v>4714</v>
      </c>
      <c r="B299" s="189" t="s">
        <v>4715</v>
      </c>
      <c r="C299" s="187" t="s">
        <v>125</v>
      </c>
      <c r="D299" s="189" t="s">
        <v>4716</v>
      </c>
      <c r="E299" s="194">
        <v>10747.119999999997</v>
      </c>
      <c r="F299" s="188">
        <v>0.50170000000000003</v>
      </c>
      <c r="G299" s="190">
        <v>18.973800000000001</v>
      </c>
      <c r="H299" s="189">
        <v>0.13750649090909089</v>
      </c>
      <c r="I299" s="186">
        <v>1.9349921471830503E-6</v>
      </c>
      <c r="J299" s="186">
        <v>1.9037149211476652E-7</v>
      </c>
      <c r="K299" s="16"/>
    </row>
    <row r="300" spans="1:11" x14ac:dyDescent="0.2">
      <c r="A300" s="193" t="s">
        <v>4717</v>
      </c>
      <c r="B300" s="189" t="s">
        <v>4718</v>
      </c>
      <c r="C300" s="187" t="s">
        <v>125</v>
      </c>
      <c r="D300" s="189" t="s">
        <v>4719</v>
      </c>
      <c r="E300" s="194">
        <v>8070613.54</v>
      </c>
      <c r="F300" s="188">
        <v>1.6748000000000001</v>
      </c>
      <c r="G300" s="190">
        <v>47565.139029999998</v>
      </c>
      <c r="H300" s="189">
        <v>6.5775171475142627E-2</v>
      </c>
      <c r="I300" s="186">
        <v>4.8508032393468894E-3</v>
      </c>
      <c r="J300" s="186">
        <v>4.7723948232760008E-4</v>
      </c>
      <c r="K300" s="16"/>
    </row>
    <row r="301" spans="1:11" x14ac:dyDescent="0.2">
      <c r="A301" s="193" t="s">
        <v>4720</v>
      </c>
      <c r="B301" s="189" t="s">
        <v>4721</v>
      </c>
      <c r="C301" s="187" t="s">
        <v>125</v>
      </c>
      <c r="D301" s="189" t="s">
        <v>4719</v>
      </c>
      <c r="E301" s="194">
        <v>8703630.4399999995</v>
      </c>
      <c r="F301" s="188">
        <v>1.5418000000000001</v>
      </c>
      <c r="G301" s="190">
        <v>47225.307069999995</v>
      </c>
      <c r="H301" s="189">
        <v>0.18094865779625779</v>
      </c>
      <c r="I301" s="186">
        <v>4.816146387584889E-3</v>
      </c>
      <c r="J301" s="186">
        <v>4.7382981650981521E-4</v>
      </c>
      <c r="K301" s="16"/>
    </row>
    <row r="302" spans="1:11" x14ac:dyDescent="0.2">
      <c r="A302" s="193" t="s">
        <v>4722</v>
      </c>
      <c r="B302" s="189" t="s">
        <v>4723</v>
      </c>
      <c r="C302" s="187" t="s">
        <v>125</v>
      </c>
      <c r="D302" s="189" t="s">
        <v>4724</v>
      </c>
      <c r="E302" s="194">
        <v>45646350.809999995</v>
      </c>
      <c r="F302" s="188">
        <v>1.194</v>
      </c>
      <c r="G302" s="190">
        <v>191800.94972000003</v>
      </c>
      <c r="H302" s="189">
        <v>4.506822469135803E-2</v>
      </c>
      <c r="I302" s="186">
        <v>1.9560305870750777E-2</v>
      </c>
      <c r="J302" s="186">
        <v>1.9244132955562785E-3</v>
      </c>
      <c r="K302" s="16"/>
    </row>
    <row r="303" spans="1:11" x14ac:dyDescent="0.2">
      <c r="A303" s="193" t="s">
        <v>4725</v>
      </c>
      <c r="B303" s="189" t="s">
        <v>4726</v>
      </c>
      <c r="C303" s="187" t="s">
        <v>126</v>
      </c>
      <c r="D303" s="189" t="s">
        <v>1353</v>
      </c>
      <c r="E303" s="194">
        <v>12890214.790000001</v>
      </c>
      <c r="F303" s="188">
        <v>1.1974</v>
      </c>
      <c r="G303" s="190">
        <v>57928.526330000008</v>
      </c>
      <c r="H303" s="189">
        <v>7.4711023376623373E-2</v>
      </c>
      <c r="I303" s="186">
        <v>5.9076855214262071E-3</v>
      </c>
      <c r="J303" s="186">
        <v>5.8121936530645632E-4</v>
      </c>
      <c r="K303" s="16"/>
    </row>
    <row r="304" spans="1:11" x14ac:dyDescent="0.2">
      <c r="A304" s="193" t="s">
        <v>4727</v>
      </c>
      <c r="B304" s="189" t="s">
        <v>4728</v>
      </c>
      <c r="C304" s="187" t="s">
        <v>125</v>
      </c>
      <c r="D304" s="189" t="s">
        <v>4729</v>
      </c>
      <c r="E304" s="194">
        <v>4737439.46</v>
      </c>
      <c r="F304" s="188">
        <v>0.92130000000000001</v>
      </c>
      <c r="G304" s="190">
        <v>15360.071449999999</v>
      </c>
      <c r="H304" s="189">
        <v>0.14197280000000001</v>
      </c>
      <c r="I304" s="186">
        <v>1.5664557250482543E-3</v>
      </c>
      <c r="J304" s="186">
        <v>1.5411355242101873E-4</v>
      </c>
      <c r="K304" s="16"/>
    </row>
    <row r="305" spans="1:13" x14ac:dyDescent="0.2">
      <c r="A305" s="193" t="s">
        <v>4730</v>
      </c>
      <c r="B305" s="189" t="s">
        <v>4731</v>
      </c>
      <c r="C305" s="187" t="s">
        <v>125</v>
      </c>
      <c r="D305" s="189" t="s">
        <v>4732</v>
      </c>
      <c r="E305" s="194">
        <v>11582300.310000001</v>
      </c>
      <c r="F305" s="188">
        <v>0.81789999999999996</v>
      </c>
      <c r="G305" s="190">
        <v>33337.811320000001</v>
      </c>
      <c r="H305" s="189">
        <v>3.6718485139239615E-2</v>
      </c>
      <c r="I305" s="186">
        <v>3.3998673491061463E-3</v>
      </c>
      <c r="J305" s="186">
        <v>3.3449118704892823E-4</v>
      </c>
      <c r="K305" s="16"/>
    </row>
    <row r="306" spans="1:13" x14ac:dyDescent="0.2">
      <c r="A306" s="193" t="s">
        <v>4733</v>
      </c>
      <c r="B306" s="189" t="s">
        <v>4734</v>
      </c>
      <c r="C306" s="187" t="s">
        <v>125</v>
      </c>
      <c r="D306" s="189" t="s">
        <v>4735</v>
      </c>
      <c r="E306" s="194">
        <v>9764670</v>
      </c>
      <c r="F306" s="188">
        <v>1.335</v>
      </c>
      <c r="G306" s="190">
        <v>45874.147509999995</v>
      </c>
      <c r="H306" s="189">
        <v>3.9453212121212118E-2</v>
      </c>
      <c r="I306" s="186">
        <v>4.6783520006834093E-3</v>
      </c>
      <c r="J306" s="186">
        <v>4.6027310875900454E-4</v>
      </c>
      <c r="K306" s="16"/>
    </row>
    <row r="307" spans="1:13" x14ac:dyDescent="0.2">
      <c r="A307" s="193" t="s">
        <v>4736</v>
      </c>
      <c r="B307" s="189" t="s">
        <v>4737</v>
      </c>
      <c r="C307" s="187" t="s">
        <v>125</v>
      </c>
      <c r="D307" s="189" t="s">
        <v>1409</v>
      </c>
      <c r="E307" s="194">
        <v>11576580</v>
      </c>
      <c r="F307" s="188">
        <v>1.3033999999999999</v>
      </c>
      <c r="G307" s="190">
        <v>53100.822789999998</v>
      </c>
      <c r="H307" s="189">
        <v>5.0332956521739129E-2</v>
      </c>
      <c r="I307" s="186">
        <v>5.4153451131354153E-3</v>
      </c>
      <c r="J307" s="186">
        <v>5.3278114384330496E-4</v>
      </c>
      <c r="K307" s="16"/>
    </row>
    <row r="308" spans="1:13" x14ac:dyDescent="0.2">
      <c r="A308" s="193" t="s">
        <v>4738</v>
      </c>
      <c r="B308" s="189" t="s">
        <v>4739</v>
      </c>
      <c r="C308" s="187" t="s">
        <v>125</v>
      </c>
      <c r="D308" s="189" t="s">
        <v>911</v>
      </c>
      <c r="E308" s="194">
        <v>18648413.240000002</v>
      </c>
      <c r="F308" s="188">
        <v>1.149</v>
      </c>
      <c r="G308" s="190">
        <v>75403.938599999994</v>
      </c>
      <c r="H308" s="189">
        <v>0</v>
      </c>
      <c r="I308" s="186">
        <v>7.6898686113310395E-3</v>
      </c>
      <c r="J308" s="186">
        <v>7.5655695235599812E-4</v>
      </c>
      <c r="K308" s="16"/>
    </row>
    <row r="309" spans="1:13" s="89" customFormat="1" x14ac:dyDescent="0.2">
      <c r="A309" s="56" t="s">
        <v>231</v>
      </c>
      <c r="B309" s="99"/>
      <c r="C309" s="100"/>
      <c r="D309" s="100"/>
      <c r="E309" s="100"/>
      <c r="F309" s="101"/>
      <c r="G309" s="102"/>
      <c r="H309" s="103"/>
      <c r="I309" s="103"/>
      <c r="J309" s="103"/>
      <c r="K309" s="118"/>
      <c r="L309" s="104"/>
      <c r="M309" s="104"/>
    </row>
    <row r="310" spans="1:13" s="89" customFormat="1" x14ac:dyDescent="0.2">
      <c r="A310" s="56" t="s">
        <v>232</v>
      </c>
      <c r="B310" s="99"/>
      <c r="C310" s="100"/>
      <c r="D310" s="100"/>
      <c r="E310" s="100"/>
      <c r="F310" s="101"/>
      <c r="G310" s="102"/>
      <c r="H310" s="103"/>
      <c r="I310" s="103"/>
      <c r="J310" s="103"/>
      <c r="K310" s="118"/>
      <c r="L310" s="104"/>
      <c r="M310" s="104"/>
    </row>
    <row r="311" spans="1:13" s="89" customFormat="1" x14ac:dyDescent="0.2">
      <c r="A311" s="56" t="s">
        <v>233</v>
      </c>
      <c r="B311" s="99"/>
      <c r="C311" s="100"/>
      <c r="D311" s="100"/>
      <c r="E311" s="100"/>
      <c r="F311" s="101"/>
      <c r="G311" s="102"/>
      <c r="H311" s="103"/>
      <c r="I311" s="103"/>
      <c r="J311" s="103"/>
      <c r="K311" s="118"/>
      <c r="L311" s="104"/>
      <c r="M311" s="104"/>
    </row>
    <row r="312" spans="1:13" s="89" customFormat="1" x14ac:dyDescent="0.2">
      <c r="A312" s="56" t="s">
        <v>234</v>
      </c>
      <c r="B312" s="99"/>
      <c r="C312" s="100"/>
      <c r="D312" s="100"/>
      <c r="E312" s="100"/>
      <c r="F312" s="101"/>
      <c r="G312" s="102"/>
      <c r="H312" s="103"/>
      <c r="I312" s="103"/>
      <c r="J312" s="103"/>
      <c r="K312" s="118"/>
      <c r="L312" s="104"/>
      <c r="M312" s="104"/>
    </row>
    <row r="313" spans="1:13" s="89" customFormat="1" x14ac:dyDescent="0.2">
      <c r="A313" s="56" t="s">
        <v>235</v>
      </c>
      <c r="B313" s="99"/>
      <c r="C313" s="100"/>
      <c r="D313" s="100"/>
      <c r="E313" s="100"/>
      <c r="F313" s="101"/>
      <c r="G313" s="102"/>
      <c r="H313" s="103"/>
      <c r="I313" s="103"/>
      <c r="J313" s="103"/>
      <c r="K313" s="118"/>
      <c r="L313" s="104"/>
      <c r="M313" s="104"/>
    </row>
  </sheetData>
  <mergeCells count="2">
    <mergeCell ref="A6:J6"/>
    <mergeCell ref="A5:J5"/>
  </mergeCells>
  <phoneticPr fontId="3" type="noConversion"/>
  <conditionalFormatting sqref="I11:J308">
    <cfRule type="expression" dxfId="59" priority="363" stopIfTrue="1">
      <formula>OR(LEFT(#REF!,3)="TIR",LEFT(#REF!,2)="IR")</formula>
    </cfRule>
  </conditionalFormatting>
  <conditionalFormatting sqref="A11:A308 G11:G308">
    <cfRule type="expression" dxfId="58" priority="364" stopIfTrue="1">
      <formula>#REF!&gt;0</formula>
    </cfRule>
  </conditionalFormatting>
  <conditionalFormatting sqref="B11:D308">
    <cfRule type="expression" dxfId="57" priority="36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גיליון18">
    <pageSetUpPr fitToPage="1"/>
  </sheetPr>
  <dimension ref="A1:R21"/>
  <sheetViews>
    <sheetView rightToLeft="1" zoomScale="80" workbookViewId="0"/>
  </sheetViews>
  <sheetFormatPr defaultRowHeight="12.75" x14ac:dyDescent="0.2"/>
  <cols>
    <col min="1" max="1" width="28.85546875" style="7" bestFit="1" customWidth="1"/>
    <col min="2" max="2" width="13.5703125" style="6" bestFit="1" customWidth="1"/>
    <col min="3" max="3" width="32.42578125" style="7" bestFit="1" customWidth="1"/>
    <col min="4" max="4" width="12.7109375" style="8" bestFit="1" customWidth="1"/>
    <col min="5" max="5" width="14.140625" style="8" customWidth="1"/>
    <col min="6" max="6" width="12.42578125" style="8" bestFit="1" customWidth="1"/>
    <col min="7" max="7" width="7.140625" style="9" bestFit="1" customWidth="1"/>
    <col min="8" max="8" width="10.42578125" style="10" customWidth="1"/>
    <col min="9" max="9" width="22.85546875" style="17" bestFit="1" customWidth="1"/>
    <col min="10" max="10" width="26.42578125" style="17" bestFit="1" customWidth="1"/>
    <col min="11" max="11" width="20.7109375" style="17" customWidth="1"/>
    <col min="12" max="12" width="7.28515625" style="17" customWidth="1"/>
    <col min="13" max="14" width="10.5703125" style="10" customWidth="1"/>
    <col min="15" max="15" width="11.42578125" style="12" customWidth="1"/>
    <col min="16" max="16" width="15.42578125" style="12" customWidth="1"/>
    <col min="17" max="16384" width="9.140625" style="12"/>
  </cols>
  <sheetData>
    <row r="1" spans="1:18" s="4" customFormat="1" x14ac:dyDescent="0.2">
      <c r="A1" s="4" t="s">
        <v>226</v>
      </c>
      <c r="B1" s="6" t="s">
        <v>236</v>
      </c>
      <c r="C1" s="7"/>
      <c r="D1" s="8"/>
      <c r="E1" s="8"/>
      <c r="F1" s="8"/>
      <c r="G1" s="9"/>
      <c r="H1" s="10"/>
      <c r="I1" s="11"/>
      <c r="J1" s="11"/>
      <c r="K1" s="11"/>
      <c r="L1" s="11"/>
      <c r="M1" s="10"/>
      <c r="N1" s="10"/>
      <c r="O1" s="12"/>
    </row>
    <row r="2" spans="1:18" s="4" customFormat="1" x14ac:dyDescent="0.2">
      <c r="A2" s="7" t="s">
        <v>227</v>
      </c>
      <c r="B2" s="6" t="s">
        <v>150</v>
      </c>
      <c r="C2" s="7"/>
      <c r="D2" s="8"/>
      <c r="E2" s="8"/>
      <c r="F2" s="8"/>
      <c r="G2" s="9"/>
      <c r="H2" s="10"/>
      <c r="I2" s="11"/>
      <c r="J2" s="11"/>
      <c r="K2" s="11"/>
      <c r="L2" s="11"/>
      <c r="M2" s="10"/>
      <c r="N2" s="10"/>
      <c r="O2" s="12"/>
    </row>
    <row r="3" spans="1:18" s="4" customFormat="1" x14ac:dyDescent="0.2">
      <c r="A3" s="7" t="s">
        <v>228</v>
      </c>
      <c r="B3" s="6" t="s">
        <v>229</v>
      </c>
      <c r="C3" s="7"/>
      <c r="D3" s="8"/>
      <c r="E3" s="8"/>
      <c r="F3" s="8"/>
      <c r="G3" s="9"/>
      <c r="H3" s="10"/>
      <c r="I3" s="11"/>
      <c r="J3" s="11"/>
      <c r="K3" s="11"/>
      <c r="L3" s="11"/>
      <c r="M3" s="10"/>
      <c r="N3" s="10"/>
      <c r="O3" s="12"/>
    </row>
    <row r="4" spans="1:18" s="4" customFormat="1" ht="13.5" thickBot="1" x14ac:dyDescent="0.25">
      <c r="A4" s="7" t="s">
        <v>230</v>
      </c>
      <c r="B4" s="6" t="s">
        <v>238</v>
      </c>
      <c r="C4" s="7"/>
      <c r="D4" s="8"/>
      <c r="E4" s="8"/>
      <c r="F4" s="8"/>
      <c r="G4" s="9"/>
      <c r="H4" s="10"/>
      <c r="I4" s="11"/>
      <c r="J4" s="11"/>
      <c r="K4" s="11"/>
      <c r="L4" s="11"/>
      <c r="M4" s="10"/>
      <c r="N4" s="10"/>
      <c r="O4" s="12"/>
    </row>
    <row r="5" spans="1:18" s="4" customFormat="1" ht="13.5" thickBot="1" x14ac:dyDescent="0.25">
      <c r="A5" s="146" t="s">
        <v>28</v>
      </c>
      <c r="B5" s="147"/>
      <c r="C5" s="147"/>
      <c r="D5" s="147"/>
      <c r="E5" s="147"/>
      <c r="F5" s="147"/>
      <c r="G5" s="147"/>
      <c r="H5" s="147"/>
      <c r="I5" s="147"/>
      <c r="J5" s="147"/>
      <c r="K5" s="148"/>
      <c r="L5" s="11"/>
      <c r="M5" s="10"/>
      <c r="N5" s="10"/>
      <c r="O5" s="10"/>
      <c r="P5" s="10"/>
      <c r="Q5" s="10"/>
      <c r="R5" s="10"/>
    </row>
    <row r="6" spans="1:18" s="4" customFormat="1" x14ac:dyDescent="0.2">
      <c r="A6" s="149" t="s">
        <v>31</v>
      </c>
      <c r="B6" s="150"/>
      <c r="C6" s="150"/>
      <c r="D6" s="150"/>
      <c r="E6" s="150"/>
      <c r="F6" s="150"/>
      <c r="G6" s="150"/>
      <c r="H6" s="150"/>
      <c r="I6" s="150"/>
      <c r="J6" s="150"/>
      <c r="K6" s="151"/>
      <c r="L6" s="11"/>
      <c r="M6" s="10"/>
      <c r="N6" s="10"/>
      <c r="O6" s="10"/>
      <c r="P6" s="10"/>
      <c r="Q6" s="10"/>
      <c r="R6" s="10"/>
    </row>
    <row r="7" spans="1:18" s="4" customFormat="1" x14ac:dyDescent="0.2">
      <c r="A7" s="63" t="s">
        <v>156</v>
      </c>
      <c r="B7" s="177" t="s">
        <v>69</v>
      </c>
      <c r="C7" s="177" t="s">
        <v>19</v>
      </c>
      <c r="D7" s="177" t="s">
        <v>6</v>
      </c>
      <c r="E7" s="177" t="s">
        <v>13</v>
      </c>
      <c r="F7" s="178" t="s">
        <v>67</v>
      </c>
      <c r="G7" s="178" t="s">
        <v>68</v>
      </c>
      <c r="H7" s="178" t="s">
        <v>29</v>
      </c>
      <c r="I7" s="66" t="s">
        <v>17</v>
      </c>
      <c r="J7" s="66" t="s">
        <v>75</v>
      </c>
      <c r="K7" s="67" t="s">
        <v>8</v>
      </c>
      <c r="L7" s="11"/>
    </row>
    <row r="8" spans="1:18" s="4" customFormat="1" x14ac:dyDescent="0.2">
      <c r="A8" s="192"/>
      <c r="B8" s="180"/>
      <c r="C8" s="180"/>
      <c r="D8" s="181"/>
      <c r="E8" s="21" t="s">
        <v>15</v>
      </c>
      <c r="F8" s="1" t="s">
        <v>133</v>
      </c>
      <c r="G8" s="1"/>
      <c r="H8" s="1" t="s">
        <v>135</v>
      </c>
      <c r="I8" s="22" t="s">
        <v>9</v>
      </c>
      <c r="J8" s="22" t="s">
        <v>9</v>
      </c>
      <c r="K8" s="3" t="s">
        <v>9</v>
      </c>
    </row>
    <row r="9" spans="1:18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0">
        <v>7</v>
      </c>
      <c r="I9" s="180">
        <v>8</v>
      </c>
      <c r="J9" s="180">
        <v>9</v>
      </c>
      <c r="K9" s="199">
        <v>10</v>
      </c>
    </row>
    <row r="10" spans="1:18" s="89" customFormat="1" ht="12.75" customHeight="1" thickBot="1" x14ac:dyDescent="0.25">
      <c r="A10" s="74" t="s">
        <v>55</v>
      </c>
      <c r="B10" s="48" t="s">
        <v>238</v>
      </c>
      <c r="C10" s="48" t="s">
        <v>238</v>
      </c>
      <c r="D10" s="109" t="s">
        <v>238</v>
      </c>
      <c r="E10" s="109" t="s">
        <v>238</v>
      </c>
      <c r="F10" s="111" t="s">
        <v>238</v>
      </c>
      <c r="G10" s="109" t="s">
        <v>238</v>
      </c>
      <c r="H10" s="122">
        <v>8001.5245882724794</v>
      </c>
      <c r="I10" s="50"/>
      <c r="J10" s="61">
        <v>1</v>
      </c>
      <c r="K10" s="60">
        <v>8.0282398626654907E-5</v>
      </c>
    </row>
    <row r="11" spans="1:18" s="89" customFormat="1" x14ac:dyDescent="0.2">
      <c r="A11" s="68" t="s">
        <v>4740</v>
      </c>
      <c r="B11" s="92" t="s">
        <v>238</v>
      </c>
      <c r="C11" s="92" t="s">
        <v>238</v>
      </c>
      <c r="D11" s="96" t="s">
        <v>238</v>
      </c>
      <c r="E11" s="92" t="s">
        <v>238</v>
      </c>
      <c r="F11" s="112" t="s">
        <v>238</v>
      </c>
      <c r="G11" s="113" t="s">
        <v>238</v>
      </c>
      <c r="H11" s="93">
        <v>16.012463272604595</v>
      </c>
      <c r="I11" s="92" t="s">
        <v>238</v>
      </c>
      <c r="J11" s="92">
        <v>2.00117653779049E-3</v>
      </c>
      <c r="K11" s="92">
        <v>1.6065925252920524E-7</v>
      </c>
    </row>
    <row r="12" spans="1:18" x14ac:dyDescent="0.2">
      <c r="A12" s="193" t="s">
        <v>4741</v>
      </c>
      <c r="B12" s="189" t="s">
        <v>4742</v>
      </c>
      <c r="C12" s="189" t="s">
        <v>1035</v>
      </c>
      <c r="D12" s="187" t="s">
        <v>246</v>
      </c>
      <c r="E12" s="189" t="s">
        <v>4743</v>
      </c>
      <c r="F12" s="195">
        <v>983093.3699702142</v>
      </c>
      <c r="G12" s="196">
        <v>1.3</v>
      </c>
      <c r="H12" s="190">
        <v>12.780213809612782</v>
      </c>
      <c r="I12" s="186">
        <v>0.15729493919523424</v>
      </c>
      <c r="J12" s="189">
        <v>1.5972223378959854E-3</v>
      </c>
      <c r="K12" s="189">
        <v>1.282288404263632E-7</v>
      </c>
      <c r="L12" s="12"/>
      <c r="M12" s="12"/>
      <c r="N12" s="12"/>
    </row>
    <row r="13" spans="1:18" x14ac:dyDescent="0.2">
      <c r="A13" s="193" t="s">
        <v>4744</v>
      </c>
      <c r="B13" s="189" t="s">
        <v>4745</v>
      </c>
      <c r="C13" s="189" t="s">
        <v>2515</v>
      </c>
      <c r="D13" s="187" t="s">
        <v>246</v>
      </c>
      <c r="E13" s="189" t="s">
        <v>4236</v>
      </c>
      <c r="F13" s="195">
        <v>1901410.948939123</v>
      </c>
      <c r="G13" s="196">
        <v>0.17</v>
      </c>
      <c r="H13" s="190">
        <v>3.2322464629918137</v>
      </c>
      <c r="I13" s="186">
        <v>0.1742814801960699</v>
      </c>
      <c r="J13" s="189">
        <v>4.0395382496595593E-4</v>
      </c>
      <c r="K13" s="189">
        <v>3.2430382002678857E-8</v>
      </c>
      <c r="L13" s="12"/>
      <c r="M13" s="12"/>
      <c r="N13" s="12"/>
    </row>
    <row r="14" spans="1:18" s="89" customFormat="1" x14ac:dyDescent="0.2">
      <c r="A14" s="69" t="s">
        <v>4746</v>
      </c>
      <c r="B14" s="92" t="s">
        <v>238</v>
      </c>
      <c r="C14" s="92" t="s">
        <v>238</v>
      </c>
      <c r="D14" s="96" t="s">
        <v>238</v>
      </c>
      <c r="E14" s="92" t="s">
        <v>238</v>
      </c>
      <c r="F14" s="114" t="s">
        <v>238</v>
      </c>
      <c r="G14" s="115" t="s">
        <v>238</v>
      </c>
      <c r="H14" s="98">
        <v>7985.5121249998756</v>
      </c>
      <c r="I14" s="95" t="s">
        <v>238</v>
      </c>
      <c r="J14" s="92">
        <v>0.99799882346220958</v>
      </c>
      <c r="K14" s="92">
        <v>8.01217393741257E-5</v>
      </c>
    </row>
    <row r="15" spans="1:18" x14ac:dyDescent="0.2">
      <c r="A15" s="193" t="s">
        <v>4747</v>
      </c>
      <c r="B15" s="189" t="s">
        <v>4748</v>
      </c>
      <c r="C15" s="189" t="s">
        <v>182</v>
      </c>
      <c r="D15" s="187" t="s">
        <v>131</v>
      </c>
      <c r="E15" s="189" t="s">
        <v>866</v>
      </c>
      <c r="F15" s="195">
        <v>1711956.1291452111</v>
      </c>
      <c r="G15" s="196">
        <v>12.26</v>
      </c>
      <c r="H15" s="190">
        <v>544.98952199987446</v>
      </c>
      <c r="I15" s="186" t="s">
        <v>238</v>
      </c>
      <c r="J15" s="189">
        <v>6.8110710151243453E-2</v>
      </c>
      <c r="K15" s="189">
        <v>5.4680911831066771E-6</v>
      </c>
      <c r="L15" s="12"/>
      <c r="M15" s="12"/>
      <c r="N15" s="12"/>
    </row>
    <row r="16" spans="1:18" x14ac:dyDescent="0.2">
      <c r="A16" s="193" t="s">
        <v>4749</v>
      </c>
      <c r="B16" s="189" t="s">
        <v>4750</v>
      </c>
      <c r="C16" s="189" t="s">
        <v>169</v>
      </c>
      <c r="D16" s="187" t="s">
        <v>2</v>
      </c>
      <c r="E16" s="189" t="s">
        <v>4751</v>
      </c>
      <c r="F16" s="195">
        <v>1489130.79</v>
      </c>
      <c r="G16" s="196">
        <v>117.91</v>
      </c>
      <c r="H16" s="190">
        <v>7440.5226000000002</v>
      </c>
      <c r="I16" s="186" t="s">
        <v>238</v>
      </c>
      <c r="J16" s="189">
        <v>0.92988811293603757</v>
      </c>
      <c r="K16" s="189">
        <v>7.4653648160918849E-5</v>
      </c>
      <c r="L16" s="12"/>
      <c r="M16" s="12"/>
      <c r="N16" s="12"/>
    </row>
    <row r="17" spans="1:14" s="89" customFormat="1" x14ac:dyDescent="0.2">
      <c r="A17" s="56" t="s">
        <v>231</v>
      </c>
      <c r="B17" s="99"/>
      <c r="C17" s="56"/>
      <c r="D17" s="116"/>
      <c r="E17" s="116"/>
      <c r="F17" s="116"/>
      <c r="G17" s="117"/>
      <c r="H17" s="104"/>
      <c r="I17" s="118"/>
      <c r="J17" s="118"/>
      <c r="K17" s="118"/>
      <c r="L17" s="118"/>
      <c r="M17" s="104"/>
      <c r="N17" s="104"/>
    </row>
    <row r="18" spans="1:14" s="89" customFormat="1" x14ac:dyDescent="0.2">
      <c r="A18" s="56" t="s">
        <v>232</v>
      </c>
      <c r="B18" s="99"/>
      <c r="C18" s="56"/>
      <c r="D18" s="116"/>
      <c r="E18" s="116"/>
      <c r="F18" s="116"/>
      <c r="G18" s="117"/>
      <c r="H18" s="104"/>
      <c r="I18" s="118"/>
      <c r="J18" s="118"/>
      <c r="K18" s="118"/>
      <c r="L18" s="118"/>
      <c r="M18" s="104"/>
      <c r="N18" s="104"/>
    </row>
    <row r="19" spans="1:14" s="89" customFormat="1" x14ac:dyDescent="0.2">
      <c r="A19" s="56" t="s">
        <v>233</v>
      </c>
      <c r="B19" s="99"/>
      <c r="C19" s="56"/>
      <c r="D19" s="116"/>
      <c r="E19" s="116"/>
      <c r="F19" s="116"/>
      <c r="G19" s="117"/>
      <c r="H19" s="104"/>
      <c r="I19" s="118"/>
      <c r="J19" s="118"/>
      <c r="K19" s="118"/>
      <c r="L19" s="118"/>
      <c r="M19" s="104"/>
      <c r="N19" s="104"/>
    </row>
    <row r="20" spans="1:14" s="89" customFormat="1" x14ac:dyDescent="0.2">
      <c r="A20" s="56" t="s">
        <v>234</v>
      </c>
      <c r="B20" s="99"/>
      <c r="C20" s="56"/>
      <c r="D20" s="116"/>
      <c r="E20" s="116"/>
      <c r="F20" s="116"/>
      <c r="G20" s="117"/>
      <c r="H20" s="104"/>
      <c r="I20" s="118"/>
      <c r="J20" s="118"/>
      <c r="K20" s="118"/>
      <c r="L20" s="118"/>
      <c r="M20" s="104"/>
      <c r="N20" s="104"/>
    </row>
    <row r="21" spans="1:14" s="89" customFormat="1" x14ac:dyDescent="0.2">
      <c r="A21" s="56" t="s">
        <v>235</v>
      </c>
      <c r="B21" s="99"/>
      <c r="C21" s="56"/>
      <c r="D21" s="116"/>
      <c r="E21" s="116"/>
      <c r="F21" s="116"/>
      <c r="G21" s="117"/>
      <c r="H21" s="104"/>
      <c r="I21" s="118"/>
      <c r="J21" s="118"/>
      <c r="K21" s="118"/>
      <c r="L21" s="118"/>
      <c r="M21" s="104"/>
      <c r="N21" s="104"/>
    </row>
  </sheetData>
  <mergeCells count="2">
    <mergeCell ref="A6:K6"/>
    <mergeCell ref="A5:K5"/>
  </mergeCells>
  <phoneticPr fontId="3" type="noConversion"/>
  <conditionalFormatting sqref="A10:A16 H10:H16">
    <cfRule type="expression" dxfId="56" priority="371" stopIfTrue="1">
      <formula>#REF!&gt;0</formula>
    </cfRule>
  </conditionalFormatting>
  <conditionalFormatting sqref="J10:K16">
    <cfRule type="expression" dxfId="55" priority="373" stopIfTrue="1">
      <formula>OR(LEFT(#REF!,3)="TIR",LEFT(#REF!,2)="IR")</formula>
    </cfRule>
  </conditionalFormatting>
  <conditionalFormatting sqref="B11:E16">
    <cfRule type="expression" dxfId="54" priority="37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גיליון19">
    <pageSetUpPr fitToPage="1"/>
  </sheetPr>
  <dimension ref="A1:R28"/>
  <sheetViews>
    <sheetView rightToLeft="1" zoomScale="80" workbookViewId="0"/>
  </sheetViews>
  <sheetFormatPr defaultRowHeight="12.75" x14ac:dyDescent="0.2"/>
  <cols>
    <col min="1" max="1" width="24.42578125" style="7" bestFit="1" customWidth="1"/>
    <col min="2" max="2" width="13.5703125" style="6" bestFit="1" customWidth="1"/>
    <col min="3" max="3" width="15.140625" style="6" bestFit="1" customWidth="1"/>
    <col min="4" max="4" width="11.28515625" style="42" customWidth="1"/>
    <col min="5" max="5" width="14.140625" style="42" customWidth="1"/>
    <col min="6" max="6" width="10.5703125" style="42" customWidth="1"/>
    <col min="7" max="7" width="12.42578125" style="24" bestFit="1" customWidth="1"/>
    <col min="8" max="8" width="10.42578125" style="44" customWidth="1"/>
    <col min="9" max="9" width="22" style="46" customWidth="1"/>
    <col min="10" max="10" width="25.42578125" style="46" customWidth="1"/>
    <col min="11" max="11" width="20.7109375" style="46" customWidth="1"/>
    <col min="12" max="12" width="7.28515625" style="17" customWidth="1"/>
    <col min="13" max="14" width="10.5703125" style="10" customWidth="1"/>
    <col min="15" max="15" width="11.42578125" style="12" customWidth="1"/>
    <col min="16" max="16" width="15.42578125" style="12" customWidth="1"/>
    <col min="17" max="16384" width="9.140625" style="12"/>
  </cols>
  <sheetData>
    <row r="1" spans="1:18" s="4" customFormat="1" x14ac:dyDescent="0.2">
      <c r="A1" s="4" t="s">
        <v>226</v>
      </c>
      <c r="B1" s="6" t="s">
        <v>236</v>
      </c>
      <c r="C1" s="6"/>
      <c r="D1" s="42"/>
      <c r="E1" s="42"/>
      <c r="F1" s="42"/>
      <c r="G1" s="24"/>
      <c r="H1" s="44"/>
      <c r="I1" s="45"/>
      <c r="J1" s="45"/>
      <c r="K1" s="45"/>
      <c r="L1" s="11"/>
      <c r="M1" s="10"/>
      <c r="N1" s="10"/>
      <c r="O1" s="12"/>
    </row>
    <row r="2" spans="1:18" s="4" customFormat="1" x14ac:dyDescent="0.2">
      <c r="A2" s="7" t="s">
        <v>227</v>
      </c>
      <c r="B2" s="6" t="s">
        <v>150</v>
      </c>
      <c r="C2" s="6"/>
      <c r="D2" s="42"/>
      <c r="E2" s="42"/>
      <c r="F2" s="42"/>
      <c r="G2" s="24"/>
      <c r="H2" s="44"/>
      <c r="I2" s="45"/>
      <c r="J2" s="45"/>
      <c r="K2" s="45"/>
      <c r="L2" s="11"/>
      <c r="M2" s="10"/>
      <c r="N2" s="10"/>
      <c r="O2" s="12"/>
    </row>
    <row r="3" spans="1:18" s="4" customFormat="1" x14ac:dyDescent="0.2">
      <c r="A3" s="7" t="s">
        <v>228</v>
      </c>
      <c r="B3" s="6" t="s">
        <v>229</v>
      </c>
      <c r="C3" s="6"/>
      <c r="D3" s="42"/>
      <c r="E3" s="42"/>
      <c r="F3" s="42"/>
      <c r="G3" s="24"/>
      <c r="H3" s="44"/>
      <c r="I3" s="45"/>
      <c r="J3" s="45"/>
      <c r="K3" s="45"/>
      <c r="L3" s="11"/>
      <c r="M3" s="10"/>
      <c r="N3" s="10"/>
      <c r="O3" s="12"/>
    </row>
    <row r="4" spans="1:18" s="4" customFormat="1" ht="13.5" thickBot="1" x14ac:dyDescent="0.25">
      <c r="A4" s="7" t="s">
        <v>230</v>
      </c>
      <c r="B4" s="6" t="s">
        <v>238</v>
      </c>
      <c r="C4" s="6"/>
      <c r="D4" s="42"/>
      <c r="E4" s="42"/>
      <c r="F4" s="42"/>
      <c r="G4" s="24"/>
      <c r="H4" s="44"/>
      <c r="I4" s="45"/>
      <c r="J4" s="45"/>
      <c r="K4" s="45"/>
      <c r="L4" s="11"/>
      <c r="M4" s="10"/>
      <c r="N4" s="10"/>
      <c r="O4" s="12"/>
    </row>
    <row r="5" spans="1:18" s="4" customFormat="1" ht="13.5" thickBot="1" x14ac:dyDescent="0.25">
      <c r="A5" s="146" t="s">
        <v>28</v>
      </c>
      <c r="B5" s="147"/>
      <c r="C5" s="147"/>
      <c r="D5" s="147"/>
      <c r="E5" s="147"/>
      <c r="F5" s="147"/>
      <c r="G5" s="147"/>
      <c r="H5" s="147"/>
      <c r="I5" s="147"/>
      <c r="J5" s="147"/>
      <c r="K5" s="148"/>
      <c r="L5" s="11"/>
      <c r="M5" s="10"/>
      <c r="N5" s="10"/>
      <c r="O5" s="10"/>
      <c r="P5" s="10"/>
      <c r="Q5" s="10"/>
      <c r="R5" s="10"/>
    </row>
    <row r="6" spans="1:18" s="4" customFormat="1" x14ac:dyDescent="0.2">
      <c r="A6" s="149" t="s">
        <v>32</v>
      </c>
      <c r="B6" s="150"/>
      <c r="C6" s="150"/>
      <c r="D6" s="150"/>
      <c r="E6" s="150"/>
      <c r="F6" s="150"/>
      <c r="G6" s="150"/>
      <c r="H6" s="150"/>
      <c r="I6" s="150"/>
      <c r="J6" s="150"/>
      <c r="K6" s="151"/>
      <c r="L6" s="11"/>
      <c r="M6" s="10"/>
      <c r="N6" s="10"/>
      <c r="O6" s="10"/>
      <c r="P6" s="10"/>
      <c r="Q6" s="10"/>
      <c r="R6" s="10"/>
    </row>
    <row r="7" spans="1:18" s="4" customFormat="1" ht="32.25" customHeight="1" x14ac:dyDescent="0.2">
      <c r="A7" s="63" t="s">
        <v>156</v>
      </c>
      <c r="B7" s="177" t="s">
        <v>69</v>
      </c>
      <c r="C7" s="177" t="s">
        <v>19</v>
      </c>
      <c r="D7" s="177" t="s">
        <v>6</v>
      </c>
      <c r="E7" s="177" t="s">
        <v>13</v>
      </c>
      <c r="F7" s="178" t="s">
        <v>67</v>
      </c>
      <c r="G7" s="178" t="s">
        <v>68</v>
      </c>
      <c r="H7" s="178" t="s">
        <v>29</v>
      </c>
      <c r="I7" s="66" t="s">
        <v>17</v>
      </c>
      <c r="J7" s="66" t="s">
        <v>75</v>
      </c>
      <c r="K7" s="67" t="s">
        <v>8</v>
      </c>
      <c r="L7" s="11"/>
    </row>
    <row r="8" spans="1:18" s="4" customFormat="1" x14ac:dyDescent="0.2">
      <c r="A8" s="192"/>
      <c r="B8" s="180"/>
      <c r="C8" s="180"/>
      <c r="D8" s="181"/>
      <c r="E8" s="21" t="s">
        <v>15</v>
      </c>
      <c r="F8" s="1" t="s">
        <v>133</v>
      </c>
      <c r="G8" s="1"/>
      <c r="H8" s="1" t="s">
        <v>135</v>
      </c>
      <c r="I8" s="22" t="s">
        <v>9</v>
      </c>
      <c r="J8" s="22" t="s">
        <v>9</v>
      </c>
      <c r="K8" s="3" t="s">
        <v>9</v>
      </c>
    </row>
    <row r="9" spans="1:18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4">
        <v>10</v>
      </c>
    </row>
    <row r="10" spans="1:18" s="89" customFormat="1" ht="12.75" customHeight="1" thickBot="1" x14ac:dyDescent="0.25">
      <c r="A10" s="74" t="s">
        <v>56</v>
      </c>
      <c r="B10" s="48" t="s">
        <v>238</v>
      </c>
      <c r="C10" s="48" t="s">
        <v>238</v>
      </c>
      <c r="D10" s="75" t="s">
        <v>238</v>
      </c>
      <c r="E10" s="75" t="s">
        <v>238</v>
      </c>
      <c r="F10" s="76" t="s">
        <v>238</v>
      </c>
      <c r="G10" s="75" t="s">
        <v>238</v>
      </c>
      <c r="H10" s="83">
        <v>9334.5083700000014</v>
      </c>
      <c r="I10" s="48" t="s">
        <v>238</v>
      </c>
      <c r="J10" s="48">
        <v>1</v>
      </c>
      <c r="K10" s="59">
        <v>9.3656741746760136E-5</v>
      </c>
    </row>
    <row r="11" spans="1:18" s="89" customFormat="1" x14ac:dyDescent="0.2">
      <c r="A11" s="68" t="s">
        <v>4752</v>
      </c>
      <c r="B11" s="92" t="s">
        <v>238</v>
      </c>
      <c r="C11" s="92" t="s">
        <v>238</v>
      </c>
      <c r="D11" s="96" t="s">
        <v>238</v>
      </c>
      <c r="E11" s="92" t="s">
        <v>238</v>
      </c>
      <c r="F11" s="105" t="s">
        <v>238</v>
      </c>
      <c r="G11" s="96" t="s">
        <v>238</v>
      </c>
      <c r="H11" s="93">
        <v>9334.5083550000018</v>
      </c>
      <c r="I11" s="92" t="s">
        <v>238</v>
      </c>
      <c r="J11" s="92">
        <v>0.99999999839305964</v>
      </c>
      <c r="K11" s="92">
        <v>9.3656741596259322E-5</v>
      </c>
    </row>
    <row r="12" spans="1:18" s="89" customFormat="1" x14ac:dyDescent="0.2">
      <c r="A12" s="69" t="s">
        <v>3302</v>
      </c>
      <c r="B12" s="92" t="s">
        <v>238</v>
      </c>
      <c r="C12" s="92" t="s">
        <v>238</v>
      </c>
      <c r="D12" s="96" t="s">
        <v>238</v>
      </c>
      <c r="E12" s="92" t="s">
        <v>238</v>
      </c>
      <c r="F12" s="107" t="s">
        <v>238</v>
      </c>
      <c r="G12" s="97" t="s">
        <v>238</v>
      </c>
      <c r="H12" s="98">
        <v>0</v>
      </c>
      <c r="I12" s="95" t="s">
        <v>238</v>
      </c>
      <c r="J12" s="95">
        <v>0</v>
      </c>
      <c r="K12" s="95">
        <v>0</v>
      </c>
    </row>
    <row r="13" spans="1:18" s="89" customFormat="1" x14ac:dyDescent="0.2">
      <c r="A13" s="69" t="s">
        <v>4753</v>
      </c>
      <c r="B13" s="92" t="s">
        <v>238</v>
      </c>
      <c r="C13" s="92" t="s">
        <v>238</v>
      </c>
      <c r="D13" s="96" t="s">
        <v>238</v>
      </c>
      <c r="E13" s="92" t="s">
        <v>238</v>
      </c>
      <c r="F13" s="107" t="s">
        <v>238</v>
      </c>
      <c r="G13" s="97" t="s">
        <v>238</v>
      </c>
      <c r="H13" s="98">
        <v>0</v>
      </c>
      <c r="I13" s="95" t="s">
        <v>238</v>
      </c>
      <c r="J13" s="95">
        <v>0</v>
      </c>
      <c r="K13" s="95">
        <v>0</v>
      </c>
    </row>
    <row r="14" spans="1:18" s="89" customFormat="1" x14ac:dyDescent="0.2">
      <c r="A14" s="69" t="s">
        <v>4754</v>
      </c>
      <c r="B14" s="92" t="s">
        <v>238</v>
      </c>
      <c r="C14" s="92" t="s">
        <v>238</v>
      </c>
      <c r="D14" s="96" t="s">
        <v>238</v>
      </c>
      <c r="E14" s="92" t="s">
        <v>238</v>
      </c>
      <c r="F14" s="107" t="s">
        <v>238</v>
      </c>
      <c r="G14" s="97" t="s">
        <v>238</v>
      </c>
      <c r="H14" s="98">
        <v>0</v>
      </c>
      <c r="I14" s="95" t="s">
        <v>238</v>
      </c>
      <c r="J14" s="95">
        <v>0</v>
      </c>
      <c r="K14" s="95">
        <v>0</v>
      </c>
    </row>
    <row r="15" spans="1:18" s="89" customFormat="1" x14ac:dyDescent="0.2">
      <c r="A15" s="69" t="s">
        <v>3312</v>
      </c>
      <c r="B15" s="92" t="s">
        <v>238</v>
      </c>
      <c r="C15" s="92" t="s">
        <v>238</v>
      </c>
      <c r="D15" s="96" t="s">
        <v>238</v>
      </c>
      <c r="E15" s="92" t="s">
        <v>238</v>
      </c>
      <c r="F15" s="107" t="s">
        <v>238</v>
      </c>
      <c r="G15" s="97" t="s">
        <v>238</v>
      </c>
      <c r="H15" s="98">
        <v>0</v>
      </c>
      <c r="I15" s="95" t="s">
        <v>238</v>
      </c>
      <c r="J15" s="95">
        <v>0</v>
      </c>
      <c r="K15" s="95">
        <v>0</v>
      </c>
    </row>
    <row r="16" spans="1:18" s="89" customFormat="1" x14ac:dyDescent="0.2">
      <c r="A16" s="69" t="s">
        <v>141</v>
      </c>
      <c r="B16" s="92" t="s">
        <v>238</v>
      </c>
      <c r="C16" s="92" t="s">
        <v>238</v>
      </c>
      <c r="D16" s="96" t="s">
        <v>238</v>
      </c>
      <c r="E16" s="92" t="s">
        <v>238</v>
      </c>
      <c r="F16" s="107" t="s">
        <v>238</v>
      </c>
      <c r="G16" s="97" t="s">
        <v>238</v>
      </c>
      <c r="H16" s="98">
        <v>9334.5083430000013</v>
      </c>
      <c r="I16" s="95" t="s">
        <v>238</v>
      </c>
      <c r="J16" s="95">
        <v>0.99999999710750709</v>
      </c>
      <c r="K16" s="95">
        <v>9.3656741475858657E-5</v>
      </c>
    </row>
    <row r="17" spans="1:14" x14ac:dyDescent="0.2">
      <c r="A17" s="193" t="s">
        <v>4755</v>
      </c>
      <c r="B17" s="189" t="s">
        <v>4756</v>
      </c>
      <c r="C17" s="189" t="s">
        <v>198</v>
      </c>
      <c r="D17" s="187" t="s">
        <v>246</v>
      </c>
      <c r="E17" s="189" t="s">
        <v>4757</v>
      </c>
      <c r="F17" s="194">
        <v>35.17</v>
      </c>
      <c r="G17" s="188">
        <v>26514723.4366</v>
      </c>
      <c r="H17" s="190">
        <v>9334.5083400000021</v>
      </c>
      <c r="I17" s="186" t="s">
        <v>238</v>
      </c>
      <c r="J17" s="186">
        <v>0.99999999678611895</v>
      </c>
      <c r="K17" s="186">
        <v>9.3656741445758508E-5</v>
      </c>
      <c r="L17" s="12"/>
      <c r="M17" s="12"/>
      <c r="N17" s="12"/>
    </row>
    <row r="18" spans="1:14" s="89" customFormat="1" x14ac:dyDescent="0.2">
      <c r="A18" s="69" t="s">
        <v>4758</v>
      </c>
      <c r="B18" s="92" t="s">
        <v>238</v>
      </c>
      <c r="C18" s="92" t="s">
        <v>238</v>
      </c>
      <c r="D18" s="96" t="s">
        <v>238</v>
      </c>
      <c r="E18" s="92" t="s">
        <v>238</v>
      </c>
      <c r="F18" s="107" t="s">
        <v>238</v>
      </c>
      <c r="G18" s="97" t="s">
        <v>238</v>
      </c>
      <c r="H18" s="98">
        <v>0</v>
      </c>
      <c r="I18" s="95" t="s">
        <v>238</v>
      </c>
      <c r="J18" s="95">
        <v>0</v>
      </c>
      <c r="K18" s="95">
        <v>0</v>
      </c>
    </row>
    <row r="19" spans="1:14" s="89" customFormat="1" x14ac:dyDescent="0.2">
      <c r="A19" s="69" t="s">
        <v>3302</v>
      </c>
      <c r="B19" s="92" t="s">
        <v>238</v>
      </c>
      <c r="C19" s="92" t="s">
        <v>238</v>
      </c>
      <c r="D19" s="96" t="s">
        <v>238</v>
      </c>
      <c r="E19" s="92" t="s">
        <v>238</v>
      </c>
      <c r="F19" s="107" t="s">
        <v>238</v>
      </c>
      <c r="G19" s="97" t="s">
        <v>238</v>
      </c>
      <c r="H19" s="98">
        <v>0</v>
      </c>
      <c r="I19" s="95" t="s">
        <v>238</v>
      </c>
      <c r="J19" s="95">
        <v>0</v>
      </c>
      <c r="K19" s="95">
        <v>0</v>
      </c>
    </row>
    <row r="20" spans="1:14" s="89" customFormat="1" x14ac:dyDescent="0.2">
      <c r="A20" s="69" t="s">
        <v>3329</v>
      </c>
      <c r="B20" s="92" t="s">
        <v>238</v>
      </c>
      <c r="C20" s="92" t="s">
        <v>238</v>
      </c>
      <c r="D20" s="96" t="s">
        <v>238</v>
      </c>
      <c r="E20" s="92" t="s">
        <v>238</v>
      </c>
      <c r="F20" s="107" t="s">
        <v>238</v>
      </c>
      <c r="G20" s="97" t="s">
        <v>238</v>
      </c>
      <c r="H20" s="98">
        <v>0</v>
      </c>
      <c r="I20" s="95" t="s">
        <v>238</v>
      </c>
      <c r="J20" s="95">
        <v>0</v>
      </c>
      <c r="K20" s="95">
        <v>0</v>
      </c>
    </row>
    <row r="21" spans="1:14" s="89" customFormat="1" x14ac:dyDescent="0.2">
      <c r="A21" s="69" t="s">
        <v>3312</v>
      </c>
      <c r="B21" s="92" t="s">
        <v>238</v>
      </c>
      <c r="C21" s="92" t="s">
        <v>238</v>
      </c>
      <c r="D21" s="96" t="s">
        <v>238</v>
      </c>
      <c r="E21" s="92" t="s">
        <v>238</v>
      </c>
      <c r="F21" s="107" t="s">
        <v>238</v>
      </c>
      <c r="G21" s="97" t="s">
        <v>238</v>
      </c>
      <c r="H21" s="98">
        <v>0</v>
      </c>
      <c r="I21" s="95" t="s">
        <v>238</v>
      </c>
      <c r="J21" s="95">
        <v>0</v>
      </c>
      <c r="K21" s="95">
        <v>0</v>
      </c>
    </row>
    <row r="22" spans="1:14" s="89" customFormat="1" x14ac:dyDescent="0.2">
      <c r="A22" s="69" t="s">
        <v>3330</v>
      </c>
      <c r="B22" s="92" t="s">
        <v>238</v>
      </c>
      <c r="C22" s="92" t="s">
        <v>238</v>
      </c>
      <c r="D22" s="96" t="s">
        <v>238</v>
      </c>
      <c r="E22" s="92" t="s">
        <v>238</v>
      </c>
      <c r="F22" s="107" t="s">
        <v>238</v>
      </c>
      <c r="G22" s="97" t="s">
        <v>238</v>
      </c>
      <c r="H22" s="98">
        <v>0</v>
      </c>
      <c r="I22" s="95" t="s">
        <v>238</v>
      </c>
      <c r="J22" s="95">
        <v>0</v>
      </c>
      <c r="K22" s="95">
        <v>0</v>
      </c>
    </row>
    <row r="23" spans="1:14" s="89" customFormat="1" x14ac:dyDescent="0.2">
      <c r="A23" s="69" t="s">
        <v>141</v>
      </c>
      <c r="B23" s="92" t="s">
        <v>238</v>
      </c>
      <c r="C23" s="92" t="s">
        <v>238</v>
      </c>
      <c r="D23" s="96" t="s">
        <v>238</v>
      </c>
      <c r="E23" s="92" t="s">
        <v>238</v>
      </c>
      <c r="F23" s="107" t="s">
        <v>238</v>
      </c>
      <c r="G23" s="97" t="s">
        <v>238</v>
      </c>
      <c r="H23" s="98">
        <v>0</v>
      </c>
      <c r="I23" s="95" t="s">
        <v>238</v>
      </c>
      <c r="J23" s="95">
        <v>0</v>
      </c>
      <c r="K23" s="95">
        <v>0</v>
      </c>
    </row>
    <row r="24" spans="1:14" s="89" customFormat="1" x14ac:dyDescent="0.2">
      <c r="A24" s="56" t="s">
        <v>231</v>
      </c>
      <c r="B24" s="99"/>
      <c r="C24" s="99"/>
      <c r="D24" s="100"/>
      <c r="E24" s="100"/>
      <c r="F24" s="100"/>
      <c r="G24" s="101"/>
      <c r="H24" s="102"/>
      <c r="I24" s="103"/>
      <c r="J24" s="103"/>
      <c r="K24" s="103"/>
      <c r="L24" s="118"/>
      <c r="M24" s="104"/>
      <c r="N24" s="104"/>
    </row>
    <row r="25" spans="1:14" s="89" customFormat="1" x14ac:dyDescent="0.2">
      <c r="A25" s="56" t="s">
        <v>232</v>
      </c>
      <c r="B25" s="99"/>
      <c r="C25" s="99"/>
      <c r="D25" s="100"/>
      <c r="E25" s="100"/>
      <c r="F25" s="100"/>
      <c r="G25" s="101"/>
      <c r="H25" s="102"/>
      <c r="I25" s="103"/>
      <c r="J25" s="103"/>
      <c r="K25" s="103"/>
      <c r="L25" s="118"/>
      <c r="M25" s="104"/>
      <c r="N25" s="104"/>
    </row>
    <row r="26" spans="1:14" s="89" customFormat="1" x14ac:dyDescent="0.2">
      <c r="A26" s="56" t="s">
        <v>233</v>
      </c>
      <c r="B26" s="99"/>
      <c r="C26" s="99"/>
      <c r="D26" s="100"/>
      <c r="E26" s="100"/>
      <c r="F26" s="100"/>
      <c r="G26" s="101"/>
      <c r="H26" s="102"/>
      <c r="I26" s="103"/>
      <c r="J26" s="103"/>
      <c r="K26" s="103"/>
      <c r="L26" s="118"/>
      <c r="M26" s="104"/>
      <c r="N26" s="104"/>
    </row>
    <row r="27" spans="1:14" s="89" customFormat="1" x14ac:dyDescent="0.2">
      <c r="A27" s="56" t="s">
        <v>234</v>
      </c>
      <c r="B27" s="99"/>
      <c r="C27" s="99"/>
      <c r="D27" s="100"/>
      <c r="E27" s="100"/>
      <c r="F27" s="100"/>
      <c r="G27" s="101"/>
      <c r="H27" s="102"/>
      <c r="I27" s="103"/>
      <c r="J27" s="103"/>
      <c r="K27" s="103"/>
      <c r="L27" s="118"/>
      <c r="M27" s="104"/>
      <c r="N27" s="104"/>
    </row>
    <row r="28" spans="1:14" s="89" customFormat="1" x14ac:dyDescent="0.2">
      <c r="A28" s="56" t="s">
        <v>235</v>
      </c>
      <c r="B28" s="99"/>
      <c r="C28" s="99"/>
      <c r="D28" s="100"/>
      <c r="E28" s="100"/>
      <c r="F28" s="100"/>
      <c r="G28" s="101"/>
      <c r="H28" s="102"/>
      <c r="I28" s="103"/>
      <c r="J28" s="103"/>
      <c r="K28" s="103"/>
      <c r="L28" s="118"/>
      <c r="M28" s="104"/>
      <c r="N28" s="104"/>
    </row>
  </sheetData>
  <mergeCells count="2">
    <mergeCell ref="A6:K6"/>
    <mergeCell ref="A5:K5"/>
  </mergeCells>
  <phoneticPr fontId="3" type="noConversion"/>
  <conditionalFormatting sqref="J11:K23">
    <cfRule type="expression" dxfId="53" priority="379" stopIfTrue="1">
      <formula>OR(LEFT(#REF!,3)="TIR",LEFT(#REF!,2)="IR")</formula>
    </cfRule>
  </conditionalFormatting>
  <conditionalFormatting sqref="A11:A23 H11:H23">
    <cfRule type="expression" dxfId="52" priority="380" stopIfTrue="1">
      <formula>#REF!&gt;0</formula>
    </cfRule>
  </conditionalFormatting>
  <conditionalFormatting sqref="B11:E23">
    <cfRule type="expression" dxfId="51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4">
    <pageSetUpPr fitToPage="1"/>
  </sheetPr>
  <dimension ref="A1:K572"/>
  <sheetViews>
    <sheetView rightToLeft="1" zoomScale="90" workbookViewId="0"/>
  </sheetViews>
  <sheetFormatPr defaultRowHeight="12.75" x14ac:dyDescent="0.2"/>
  <cols>
    <col min="1" max="1" width="55.42578125" style="7" bestFit="1" customWidth="1"/>
    <col min="2" max="2" width="12.7109375" style="6" bestFit="1" customWidth="1"/>
    <col min="3" max="3" width="12.85546875" style="6" customWidth="1"/>
    <col min="4" max="4" width="7.140625" style="6" customWidth="1"/>
    <col min="5" max="5" width="10.42578125" style="42" customWidth="1"/>
    <col min="6" max="6" width="11.42578125" style="24" bestFit="1" customWidth="1"/>
    <col min="7" max="7" width="11.85546875" style="44" customWidth="1"/>
    <col min="8" max="8" width="13.7109375" style="46" customWidth="1"/>
    <col min="9" max="9" width="15" style="44" bestFit="1" customWidth="1"/>
    <col min="10" max="10" width="24" style="10" customWidth="1"/>
    <col min="11" max="11" width="19.5703125" style="12" customWidth="1"/>
    <col min="12" max="12" width="15.42578125" style="12" customWidth="1"/>
    <col min="13" max="16384" width="9.140625" style="12"/>
  </cols>
  <sheetData>
    <row r="1" spans="1:11" s="4" customFormat="1" x14ac:dyDescent="0.2">
      <c r="A1" s="4" t="s">
        <v>226</v>
      </c>
      <c r="B1" s="6" t="s">
        <v>236</v>
      </c>
      <c r="C1" s="6"/>
      <c r="D1" s="6"/>
      <c r="E1" s="42"/>
      <c r="F1" s="24"/>
      <c r="G1" s="44"/>
      <c r="H1" s="45"/>
      <c r="I1" s="44"/>
      <c r="J1" s="10"/>
      <c r="K1" s="12"/>
    </row>
    <row r="2" spans="1:11" s="4" customFormat="1" ht="14.25" customHeight="1" x14ac:dyDescent="0.2">
      <c r="A2" s="7" t="s">
        <v>227</v>
      </c>
      <c r="B2" s="6" t="s">
        <v>150</v>
      </c>
      <c r="C2" s="6"/>
      <c r="D2" s="6"/>
      <c r="E2" s="42"/>
      <c r="F2" s="24"/>
      <c r="G2" s="44"/>
      <c r="H2" s="45"/>
      <c r="I2" s="44"/>
      <c r="J2" s="10"/>
      <c r="K2" s="12"/>
    </row>
    <row r="3" spans="1:11" s="4" customFormat="1" x14ac:dyDescent="0.2">
      <c r="A3" s="7" t="s">
        <v>228</v>
      </c>
      <c r="B3" s="6" t="s">
        <v>229</v>
      </c>
      <c r="C3" s="6"/>
      <c r="D3" s="6"/>
      <c r="E3" s="42"/>
      <c r="F3" s="24"/>
      <c r="G3" s="44"/>
      <c r="H3" s="45"/>
      <c r="I3" s="44"/>
      <c r="J3" s="10"/>
      <c r="K3" s="12"/>
    </row>
    <row r="4" spans="1:11" s="4" customFormat="1" ht="13.5" thickBot="1" x14ac:dyDescent="0.25">
      <c r="A4" s="7" t="s">
        <v>230</v>
      </c>
      <c r="B4" s="6" t="s">
        <v>238</v>
      </c>
      <c r="C4" s="6"/>
      <c r="D4" s="6"/>
      <c r="E4" s="42"/>
      <c r="F4" s="24"/>
      <c r="G4" s="44"/>
      <c r="H4" s="45"/>
      <c r="I4" s="44"/>
      <c r="J4" s="10"/>
      <c r="K4" s="12"/>
    </row>
    <row r="5" spans="1:11" s="4" customFormat="1" x14ac:dyDescent="0.2">
      <c r="A5" s="146" t="s">
        <v>4</v>
      </c>
      <c r="B5" s="147"/>
      <c r="C5" s="147"/>
      <c r="D5" s="147"/>
      <c r="E5" s="147"/>
      <c r="F5" s="147"/>
      <c r="G5" s="147"/>
      <c r="H5" s="147"/>
      <c r="I5" s="147"/>
      <c r="J5" s="147"/>
      <c r="K5" s="148"/>
    </row>
    <row r="6" spans="1:11" s="4" customFormat="1" x14ac:dyDescent="0.2">
      <c r="A6" s="63" t="s">
        <v>156</v>
      </c>
      <c r="B6" s="177" t="s">
        <v>69</v>
      </c>
      <c r="C6" s="177" t="s">
        <v>74</v>
      </c>
      <c r="D6" s="177" t="s">
        <v>70</v>
      </c>
      <c r="E6" s="177" t="s">
        <v>5</v>
      </c>
      <c r="F6" s="177" t="s">
        <v>6</v>
      </c>
      <c r="G6" s="178" t="s">
        <v>66</v>
      </c>
      <c r="H6" s="178" t="s">
        <v>71</v>
      </c>
      <c r="I6" s="178" t="s">
        <v>7</v>
      </c>
      <c r="J6" s="66" t="s">
        <v>75</v>
      </c>
      <c r="K6" s="67" t="s">
        <v>8</v>
      </c>
    </row>
    <row r="7" spans="1:11" s="4" customFormat="1" x14ac:dyDescent="0.2">
      <c r="A7" s="179"/>
      <c r="B7" s="180"/>
      <c r="C7" s="180"/>
      <c r="D7" s="180"/>
      <c r="E7" s="21"/>
      <c r="F7" s="181"/>
      <c r="G7" s="1" t="s">
        <v>9</v>
      </c>
      <c r="H7" s="1" t="s">
        <v>9</v>
      </c>
      <c r="I7" s="1" t="s">
        <v>10</v>
      </c>
      <c r="J7" s="1" t="s">
        <v>9</v>
      </c>
      <c r="K7" s="3" t="s">
        <v>9</v>
      </c>
    </row>
    <row r="8" spans="1:11" s="13" customFormat="1" ht="12.75" customHeight="1" x14ac:dyDescent="0.2">
      <c r="A8" s="182"/>
      <c r="B8" s="183">
        <v>1</v>
      </c>
      <c r="C8" s="183">
        <v>2</v>
      </c>
      <c r="D8" s="183">
        <v>3</v>
      </c>
      <c r="E8" s="183">
        <v>4</v>
      </c>
      <c r="F8" s="183">
        <v>5</v>
      </c>
      <c r="G8" s="183">
        <v>6</v>
      </c>
      <c r="H8" s="183">
        <v>7</v>
      </c>
      <c r="I8" s="183">
        <v>8</v>
      </c>
      <c r="J8" s="183">
        <v>9</v>
      </c>
      <c r="K8" s="184">
        <v>10</v>
      </c>
    </row>
    <row r="9" spans="1:11" s="89" customFormat="1" ht="12.75" customHeight="1" thickBot="1" x14ac:dyDescent="0.25">
      <c r="A9" s="52" t="s">
        <v>78</v>
      </c>
      <c r="B9" s="90"/>
      <c r="C9" s="90"/>
      <c r="D9" s="90"/>
      <c r="E9" s="90"/>
      <c r="F9" s="90"/>
      <c r="G9" s="90"/>
      <c r="H9" s="90"/>
      <c r="I9" s="58">
        <v>10340068.804167472</v>
      </c>
      <c r="J9" s="55">
        <v>1</v>
      </c>
      <c r="K9" s="41">
        <v>0.10374591946888399</v>
      </c>
    </row>
    <row r="10" spans="1:11" s="89" customFormat="1" x14ac:dyDescent="0.2">
      <c r="A10" s="91" t="s">
        <v>241</v>
      </c>
      <c r="B10" s="92" t="s">
        <v>238</v>
      </c>
      <c r="C10" s="92" t="s">
        <v>238</v>
      </c>
      <c r="D10" s="92" t="s">
        <v>238</v>
      </c>
      <c r="E10" s="92" t="s">
        <v>238</v>
      </c>
      <c r="F10" s="92" t="s">
        <v>238</v>
      </c>
      <c r="G10" s="92" t="s">
        <v>238</v>
      </c>
      <c r="H10" s="92" t="s">
        <v>238</v>
      </c>
      <c r="I10" s="93">
        <v>7993702.3993838662</v>
      </c>
      <c r="J10" s="92">
        <v>0.77308019422095886</v>
      </c>
      <c r="K10" s="92">
        <v>8.0203915572636786E-2</v>
      </c>
    </row>
    <row r="11" spans="1:11" s="89" customFormat="1" x14ac:dyDescent="0.2">
      <c r="A11" s="94" t="s">
        <v>242</v>
      </c>
      <c r="B11" s="95" t="s">
        <v>238</v>
      </c>
      <c r="C11" s="95" t="s">
        <v>238</v>
      </c>
      <c r="D11" s="96" t="s">
        <v>238</v>
      </c>
      <c r="E11" s="97" t="s">
        <v>238</v>
      </c>
      <c r="F11" s="92" t="s">
        <v>238</v>
      </c>
      <c r="G11" s="95" t="s">
        <v>238</v>
      </c>
      <c r="H11" s="95" t="s">
        <v>238</v>
      </c>
      <c r="I11" s="98">
        <v>2059890.5686404631</v>
      </c>
      <c r="J11" s="92">
        <v>0.19921439669823501</v>
      </c>
      <c r="K11" s="92">
        <v>2.0667680756897396E-2</v>
      </c>
    </row>
    <row r="12" spans="1:11" x14ac:dyDescent="0.2">
      <c r="A12" s="185" t="s">
        <v>6723</v>
      </c>
      <c r="B12" s="186" t="s">
        <v>408</v>
      </c>
      <c r="C12" s="186" t="s">
        <v>409</v>
      </c>
      <c r="D12" s="187" t="s">
        <v>410</v>
      </c>
      <c r="E12" s="188" t="s">
        <v>319</v>
      </c>
      <c r="F12" s="189" t="s">
        <v>246</v>
      </c>
      <c r="G12" s="186">
        <v>0</v>
      </c>
      <c r="H12" s="186">
        <v>0</v>
      </c>
      <c r="I12" s="190">
        <v>1.6267318095771E-3</v>
      </c>
      <c r="J12" s="189">
        <v>1.5732311267807623E-10</v>
      </c>
      <c r="K12" s="189">
        <v>1.6321630978493859E-11</v>
      </c>
    </row>
    <row r="13" spans="1:11" x14ac:dyDescent="0.2">
      <c r="A13" s="185" t="s">
        <v>6696</v>
      </c>
      <c r="B13" s="186" t="s">
        <v>251</v>
      </c>
      <c r="C13" s="186" t="s">
        <v>252</v>
      </c>
      <c r="D13" s="187" t="s">
        <v>244</v>
      </c>
      <c r="E13" s="188" t="s">
        <v>245</v>
      </c>
      <c r="F13" s="189" t="s">
        <v>246</v>
      </c>
      <c r="G13" s="186">
        <v>0</v>
      </c>
      <c r="H13" s="186">
        <v>0</v>
      </c>
      <c r="I13" s="190">
        <v>43203.987209999999</v>
      </c>
      <c r="J13" s="189">
        <v>4.1783075169274531E-3</v>
      </c>
      <c r="K13" s="189">
        <v>4.3348235516738813E-4</v>
      </c>
    </row>
    <row r="14" spans="1:11" x14ac:dyDescent="0.2">
      <c r="A14" s="185" t="s">
        <v>6696</v>
      </c>
      <c r="B14" s="186" t="s">
        <v>256</v>
      </c>
      <c r="C14" s="186" t="s">
        <v>252</v>
      </c>
      <c r="D14" s="187" t="s">
        <v>244</v>
      </c>
      <c r="E14" s="188" t="s">
        <v>245</v>
      </c>
      <c r="F14" s="189" t="s">
        <v>246</v>
      </c>
      <c r="G14" s="186">
        <v>0</v>
      </c>
      <c r="H14" s="186">
        <v>0</v>
      </c>
      <c r="I14" s="190">
        <v>1824.6870200000001</v>
      </c>
      <c r="J14" s="189">
        <v>1.7646758977702125E-4</v>
      </c>
      <c r="K14" s="189">
        <v>1.8307792357874902E-5</v>
      </c>
    </row>
    <row r="15" spans="1:11" x14ac:dyDescent="0.2">
      <c r="A15" s="185" t="s">
        <v>6696</v>
      </c>
      <c r="B15" s="186" t="s">
        <v>262</v>
      </c>
      <c r="C15" s="186" t="s">
        <v>252</v>
      </c>
      <c r="D15" s="187" t="s">
        <v>244</v>
      </c>
      <c r="E15" s="188" t="s">
        <v>245</v>
      </c>
      <c r="F15" s="189" t="s">
        <v>246</v>
      </c>
      <c r="G15" s="186">
        <v>0</v>
      </c>
      <c r="H15" s="186">
        <v>0</v>
      </c>
      <c r="I15" s="190">
        <v>140.49789999999999</v>
      </c>
      <c r="J15" s="189">
        <v>1.3587714227140693E-5</v>
      </c>
      <c r="K15" s="189">
        <v>1.4096699059751475E-6</v>
      </c>
    </row>
    <row r="16" spans="1:11" x14ac:dyDescent="0.2">
      <c r="A16" s="185" t="s">
        <v>6696</v>
      </c>
      <c r="B16" s="186" t="s">
        <v>268</v>
      </c>
      <c r="C16" s="186" t="s">
        <v>252</v>
      </c>
      <c r="D16" s="187" t="s">
        <v>244</v>
      </c>
      <c r="E16" s="188" t="s">
        <v>245</v>
      </c>
      <c r="F16" s="189" t="s">
        <v>246</v>
      </c>
      <c r="G16" s="186">
        <v>0</v>
      </c>
      <c r="H16" s="186">
        <v>0</v>
      </c>
      <c r="I16" s="190">
        <v>12.303430000000001</v>
      </c>
      <c r="J16" s="189">
        <v>1.1898789295329654E-6</v>
      </c>
      <c r="K16" s="189">
        <v>1.2344508360104893E-7</v>
      </c>
    </row>
    <row r="17" spans="1:11" x14ac:dyDescent="0.2">
      <c r="A17" s="185" t="s">
        <v>6696</v>
      </c>
      <c r="B17" s="186" t="s">
        <v>310</v>
      </c>
      <c r="C17" s="186" t="s">
        <v>252</v>
      </c>
      <c r="D17" s="187" t="s">
        <v>244</v>
      </c>
      <c r="E17" s="188" t="s">
        <v>245</v>
      </c>
      <c r="F17" s="189" t="s">
        <v>246</v>
      </c>
      <c r="G17" s="186">
        <v>0</v>
      </c>
      <c r="H17" s="186">
        <v>0</v>
      </c>
      <c r="I17" s="190">
        <v>3240.5806000000002</v>
      </c>
      <c r="J17" s="189">
        <v>3.1340029368991367E-4</v>
      </c>
      <c r="K17" s="189">
        <v>3.2514001630678381E-5</v>
      </c>
    </row>
    <row r="18" spans="1:11" x14ac:dyDescent="0.2">
      <c r="A18" s="185" t="s">
        <v>6696</v>
      </c>
      <c r="B18" s="186" t="s">
        <v>311</v>
      </c>
      <c r="C18" s="186" t="s">
        <v>252</v>
      </c>
      <c r="D18" s="187" t="s">
        <v>244</v>
      </c>
      <c r="E18" s="188" t="s">
        <v>245</v>
      </c>
      <c r="F18" s="189" t="s">
        <v>246</v>
      </c>
      <c r="G18" s="186">
        <v>0</v>
      </c>
      <c r="H18" s="186">
        <v>0</v>
      </c>
      <c r="I18" s="190">
        <v>3214.2733499999999</v>
      </c>
      <c r="J18" s="189">
        <v>3.1085608914947608E-4</v>
      </c>
      <c r="K18" s="189">
        <v>3.2250050791313766E-5</v>
      </c>
    </row>
    <row r="19" spans="1:11" x14ac:dyDescent="0.2">
      <c r="A19" s="185" t="s">
        <v>6696</v>
      </c>
      <c r="B19" s="186" t="s">
        <v>312</v>
      </c>
      <c r="C19" s="186" t="s">
        <v>252</v>
      </c>
      <c r="D19" s="187" t="s">
        <v>244</v>
      </c>
      <c r="E19" s="188" t="s">
        <v>245</v>
      </c>
      <c r="F19" s="189" t="s">
        <v>246</v>
      </c>
      <c r="G19" s="186">
        <v>0</v>
      </c>
      <c r="H19" s="186">
        <v>0</v>
      </c>
      <c r="I19" s="190">
        <v>1529.83006</v>
      </c>
      <c r="J19" s="189">
        <v>1.4795163252525129E-4</v>
      </c>
      <c r="K19" s="189">
        <v>1.5349378153254636E-5</v>
      </c>
    </row>
    <row r="20" spans="1:11" x14ac:dyDescent="0.2">
      <c r="A20" s="185" t="s">
        <v>6696</v>
      </c>
      <c r="B20" s="186" t="s">
        <v>313</v>
      </c>
      <c r="C20" s="186" t="s">
        <v>252</v>
      </c>
      <c r="D20" s="187" t="s">
        <v>244</v>
      </c>
      <c r="E20" s="188" t="s">
        <v>245</v>
      </c>
      <c r="F20" s="189" t="s">
        <v>246</v>
      </c>
      <c r="G20" s="186">
        <v>0</v>
      </c>
      <c r="H20" s="186">
        <v>0</v>
      </c>
      <c r="I20" s="190">
        <v>0.11637</v>
      </c>
      <c r="J20" s="189">
        <v>1.1254277143020377E-8</v>
      </c>
      <c r="K20" s="189">
        <v>1.1675853301602937E-9</v>
      </c>
    </row>
    <row r="21" spans="1:11" x14ac:dyDescent="0.2">
      <c r="A21" s="185" t="s">
        <v>6696</v>
      </c>
      <c r="B21" s="186" t="s">
        <v>355</v>
      </c>
      <c r="C21" s="186" t="s">
        <v>252</v>
      </c>
      <c r="D21" s="187" t="s">
        <v>244</v>
      </c>
      <c r="E21" s="188" t="s">
        <v>245</v>
      </c>
      <c r="F21" s="189" t="s">
        <v>246</v>
      </c>
      <c r="G21" s="186">
        <v>0</v>
      </c>
      <c r="H21" s="186">
        <v>0</v>
      </c>
      <c r="I21" s="190">
        <v>7134.1418524759974</v>
      </c>
      <c r="J21" s="189">
        <v>6.8995110067358986E-4</v>
      </c>
      <c r="K21" s="189">
        <v>7.1579611327950135E-5</v>
      </c>
    </row>
    <row r="22" spans="1:11" x14ac:dyDescent="0.2">
      <c r="A22" s="185" t="s">
        <v>6724</v>
      </c>
      <c r="B22" s="186" t="s">
        <v>378</v>
      </c>
      <c r="C22" s="186" t="s">
        <v>252</v>
      </c>
      <c r="D22" s="187" t="s">
        <v>244</v>
      </c>
      <c r="E22" s="188" t="s">
        <v>245</v>
      </c>
      <c r="F22" s="189" t="s">
        <v>246</v>
      </c>
      <c r="G22" s="186">
        <v>0</v>
      </c>
      <c r="H22" s="186">
        <v>0</v>
      </c>
      <c r="I22" s="190">
        <v>-45.772868975579115</v>
      </c>
      <c r="J22" s="189">
        <v>-4.4267470403224755E-6</v>
      </c>
      <c r="K22" s="189">
        <v>-4.5925694195441615E-7</v>
      </c>
    </row>
    <row r="23" spans="1:11" x14ac:dyDescent="0.2">
      <c r="A23" s="185" t="s">
        <v>6696</v>
      </c>
      <c r="B23" s="186" t="s">
        <v>388</v>
      </c>
      <c r="C23" s="186" t="s">
        <v>252</v>
      </c>
      <c r="D23" s="187" t="s">
        <v>244</v>
      </c>
      <c r="E23" s="188" t="s">
        <v>245</v>
      </c>
      <c r="F23" s="189" t="s">
        <v>246</v>
      </c>
      <c r="G23" s="186">
        <v>0</v>
      </c>
      <c r="H23" s="186">
        <v>0</v>
      </c>
      <c r="I23" s="190">
        <v>29.15112617291301</v>
      </c>
      <c r="J23" s="189">
        <v>2.8192390906687111E-6</v>
      </c>
      <c r="K23" s="189">
        <v>2.9248455166404585E-7</v>
      </c>
    </row>
    <row r="24" spans="1:11" x14ac:dyDescent="0.2">
      <c r="A24" s="185" t="s">
        <v>6696</v>
      </c>
      <c r="B24" s="186" t="s">
        <v>391</v>
      </c>
      <c r="C24" s="186" t="s">
        <v>252</v>
      </c>
      <c r="D24" s="187" t="s">
        <v>244</v>
      </c>
      <c r="E24" s="188" t="s">
        <v>245</v>
      </c>
      <c r="F24" s="189" t="s">
        <v>246</v>
      </c>
      <c r="G24" s="186">
        <v>0</v>
      </c>
      <c r="H24" s="186">
        <v>0</v>
      </c>
      <c r="I24" s="190">
        <v>0.35841310818004757</v>
      </c>
      <c r="J24" s="189">
        <v>3.4662545769095118E-8</v>
      </c>
      <c r="K24" s="189">
        <v>3.5960976819470475E-9</v>
      </c>
    </row>
    <row r="25" spans="1:11" x14ac:dyDescent="0.2">
      <c r="A25" s="185" t="s">
        <v>6696</v>
      </c>
      <c r="B25" s="186" t="s">
        <v>396</v>
      </c>
      <c r="C25" s="186" t="s">
        <v>252</v>
      </c>
      <c r="D25" s="187" t="s">
        <v>244</v>
      </c>
      <c r="E25" s="188" t="s">
        <v>245</v>
      </c>
      <c r="F25" s="189" t="s">
        <v>246</v>
      </c>
      <c r="G25" s="186">
        <v>0</v>
      </c>
      <c r="H25" s="186">
        <v>0</v>
      </c>
      <c r="I25" s="190">
        <v>78.931157455827986</v>
      </c>
      <c r="J25" s="189">
        <v>7.6335234272344013E-6</v>
      </c>
      <c r="K25" s="189">
        <v>7.9194690674569943E-7</v>
      </c>
    </row>
    <row r="26" spans="1:11" x14ac:dyDescent="0.2">
      <c r="A26" s="185" t="s">
        <v>6696</v>
      </c>
      <c r="B26" s="186" t="s">
        <v>398</v>
      </c>
      <c r="C26" s="186" t="s">
        <v>252</v>
      </c>
      <c r="D26" s="187" t="s">
        <v>244</v>
      </c>
      <c r="E26" s="188" t="s">
        <v>245</v>
      </c>
      <c r="F26" s="189" t="s">
        <v>246</v>
      </c>
      <c r="G26" s="186">
        <v>0</v>
      </c>
      <c r="H26" s="186">
        <v>0</v>
      </c>
      <c r="I26" s="190">
        <v>556.82856683260945</v>
      </c>
      <c r="J26" s="189">
        <v>5.3851534006058526E-5</v>
      </c>
      <c r="K26" s="189">
        <v>5.5868769102684147E-6</v>
      </c>
    </row>
    <row r="27" spans="1:11" x14ac:dyDescent="0.2">
      <c r="A27" s="185" t="s">
        <v>6696</v>
      </c>
      <c r="B27" s="186" t="s">
        <v>399</v>
      </c>
      <c r="C27" s="186" t="s">
        <v>252</v>
      </c>
      <c r="D27" s="187" t="s">
        <v>244</v>
      </c>
      <c r="E27" s="188" t="s">
        <v>245</v>
      </c>
      <c r="F27" s="189" t="s">
        <v>246</v>
      </c>
      <c r="G27" s="186">
        <v>0</v>
      </c>
      <c r="H27" s="186">
        <v>0</v>
      </c>
      <c r="I27" s="190">
        <v>0.13201014181310008</v>
      </c>
      <c r="J27" s="189">
        <v>1.2766853326923183E-8</v>
      </c>
      <c r="K27" s="189">
        <v>1.3245089371260261E-9</v>
      </c>
    </row>
    <row r="28" spans="1:11" x14ac:dyDescent="0.2">
      <c r="A28" s="185" t="s">
        <v>6724</v>
      </c>
      <c r="B28" s="186" t="s">
        <v>400</v>
      </c>
      <c r="C28" s="186" t="s">
        <v>252</v>
      </c>
      <c r="D28" s="187" t="s">
        <v>244</v>
      </c>
      <c r="E28" s="188" t="s">
        <v>245</v>
      </c>
      <c r="F28" s="189" t="s">
        <v>246</v>
      </c>
      <c r="G28" s="186">
        <v>0</v>
      </c>
      <c r="H28" s="186">
        <v>0</v>
      </c>
      <c r="I28" s="190">
        <v>9.6594427601350827E-2</v>
      </c>
      <c r="J28" s="189">
        <v>9.3417586894991764E-9</v>
      </c>
      <c r="K28" s="189">
        <v>9.6916934469852881E-10</v>
      </c>
    </row>
    <row r="29" spans="1:11" x14ac:dyDescent="0.2">
      <c r="A29" s="185" t="s">
        <v>6697</v>
      </c>
      <c r="B29" s="186" t="s">
        <v>243</v>
      </c>
      <c r="C29" s="186" t="s">
        <v>240</v>
      </c>
      <c r="D29" s="187" t="s">
        <v>244</v>
      </c>
      <c r="E29" s="188" t="s">
        <v>245</v>
      </c>
      <c r="F29" s="189" t="s">
        <v>246</v>
      </c>
      <c r="G29" s="186">
        <v>0</v>
      </c>
      <c r="H29" s="186">
        <v>0</v>
      </c>
      <c r="I29" s="190">
        <v>0.97242999999999991</v>
      </c>
      <c r="J29" s="189">
        <v>9.4044828754724611E-8</v>
      </c>
      <c r="K29" s="189">
        <v>9.7567672304526455E-9</v>
      </c>
    </row>
    <row r="30" spans="1:11" x14ac:dyDescent="0.2">
      <c r="A30" s="185" t="s">
        <v>6697</v>
      </c>
      <c r="B30" s="186" t="s">
        <v>247</v>
      </c>
      <c r="C30" s="186" t="s">
        <v>240</v>
      </c>
      <c r="D30" s="187" t="s">
        <v>244</v>
      </c>
      <c r="E30" s="188" t="s">
        <v>245</v>
      </c>
      <c r="F30" s="189" t="s">
        <v>246</v>
      </c>
      <c r="G30" s="186">
        <v>0</v>
      </c>
      <c r="H30" s="186">
        <v>0</v>
      </c>
      <c r="I30" s="190">
        <v>1701.9067399999999</v>
      </c>
      <c r="J30" s="189">
        <v>1.6459336704936257E-4</v>
      </c>
      <c r="K30" s="189">
        <v>1.707589020301563E-5</v>
      </c>
    </row>
    <row r="31" spans="1:11" x14ac:dyDescent="0.2">
      <c r="A31" s="185" t="s">
        <v>6697</v>
      </c>
      <c r="B31" s="186" t="s">
        <v>253</v>
      </c>
      <c r="C31" s="186" t="s">
        <v>240</v>
      </c>
      <c r="D31" s="187" t="s">
        <v>244</v>
      </c>
      <c r="E31" s="188" t="s">
        <v>245</v>
      </c>
      <c r="F31" s="189" t="s">
        <v>246</v>
      </c>
      <c r="G31" s="186">
        <v>0</v>
      </c>
      <c r="H31" s="186">
        <v>0</v>
      </c>
      <c r="I31" s="190">
        <v>3.8489100000000001</v>
      </c>
      <c r="J31" s="189">
        <v>3.7223253277083918E-7</v>
      </c>
      <c r="K31" s="189">
        <v>3.8617606368542205E-8</v>
      </c>
    </row>
    <row r="32" spans="1:11" x14ac:dyDescent="0.2">
      <c r="A32" s="185" t="s">
        <v>6697</v>
      </c>
      <c r="B32" s="186" t="s">
        <v>257</v>
      </c>
      <c r="C32" s="186" t="s">
        <v>240</v>
      </c>
      <c r="D32" s="187" t="s">
        <v>244</v>
      </c>
      <c r="E32" s="188" t="s">
        <v>245</v>
      </c>
      <c r="F32" s="189" t="s">
        <v>246</v>
      </c>
      <c r="G32" s="186">
        <v>0</v>
      </c>
      <c r="H32" s="186">
        <v>0</v>
      </c>
      <c r="I32" s="190">
        <v>8891.6812899999986</v>
      </c>
      <c r="J32" s="189">
        <v>8.5992477017331713E-4</v>
      </c>
      <c r="K32" s="189">
        <v>8.9213685955699538E-5</v>
      </c>
    </row>
    <row r="33" spans="1:11" x14ac:dyDescent="0.2">
      <c r="A33" s="185" t="s">
        <v>6697</v>
      </c>
      <c r="B33" s="186" t="s">
        <v>260</v>
      </c>
      <c r="C33" s="186" t="s">
        <v>240</v>
      </c>
      <c r="D33" s="187" t="s">
        <v>244</v>
      </c>
      <c r="E33" s="188" t="s">
        <v>245</v>
      </c>
      <c r="F33" s="189" t="s">
        <v>246</v>
      </c>
      <c r="G33" s="186">
        <v>0</v>
      </c>
      <c r="H33" s="186">
        <v>0</v>
      </c>
      <c r="I33" s="190">
        <v>2866.0051899999999</v>
      </c>
      <c r="J33" s="189">
        <v>2.7717467303939818E-4</v>
      </c>
      <c r="K33" s="189">
        <v>2.8755741307959657E-5</v>
      </c>
    </row>
    <row r="34" spans="1:11" x14ac:dyDescent="0.2">
      <c r="A34" s="185" t="s">
        <v>6697</v>
      </c>
      <c r="B34" s="186" t="s">
        <v>263</v>
      </c>
      <c r="C34" s="186" t="s">
        <v>240</v>
      </c>
      <c r="D34" s="187" t="s">
        <v>244</v>
      </c>
      <c r="E34" s="188" t="s">
        <v>245</v>
      </c>
      <c r="F34" s="189" t="s">
        <v>246</v>
      </c>
      <c r="G34" s="186">
        <v>0</v>
      </c>
      <c r="H34" s="186">
        <v>0</v>
      </c>
      <c r="I34" s="190">
        <v>946.34879000000001</v>
      </c>
      <c r="J34" s="189">
        <v>9.1522484803832518E-5</v>
      </c>
      <c r="K34" s="189">
        <v>9.4950843380505675E-6</v>
      </c>
    </row>
    <row r="35" spans="1:11" x14ac:dyDescent="0.2">
      <c r="A35" s="185" t="s">
        <v>6697</v>
      </c>
      <c r="B35" s="186" t="s">
        <v>264</v>
      </c>
      <c r="C35" s="186" t="s">
        <v>240</v>
      </c>
      <c r="D35" s="187" t="s">
        <v>244</v>
      </c>
      <c r="E35" s="188" t="s">
        <v>245</v>
      </c>
      <c r="F35" s="189" t="s">
        <v>246</v>
      </c>
      <c r="G35" s="186">
        <v>0</v>
      </c>
      <c r="H35" s="186">
        <v>0</v>
      </c>
      <c r="I35" s="190">
        <v>0.99651000000000001</v>
      </c>
      <c r="J35" s="189">
        <v>9.637363337450575E-8</v>
      </c>
      <c r="K35" s="189">
        <v>9.9983712069952237E-9</v>
      </c>
    </row>
    <row r="36" spans="1:11" x14ac:dyDescent="0.2">
      <c r="A36" s="185" t="s">
        <v>6697</v>
      </c>
      <c r="B36" s="186" t="s">
        <v>265</v>
      </c>
      <c r="C36" s="186" t="s">
        <v>240</v>
      </c>
      <c r="D36" s="187" t="s">
        <v>244</v>
      </c>
      <c r="E36" s="188" t="s">
        <v>245</v>
      </c>
      <c r="F36" s="189" t="s">
        <v>246</v>
      </c>
      <c r="G36" s="186">
        <v>0</v>
      </c>
      <c r="H36" s="186">
        <v>0</v>
      </c>
      <c r="I36" s="190">
        <v>1013.36484</v>
      </c>
      <c r="J36" s="189">
        <v>9.8003684423412398E-5</v>
      </c>
      <c r="K36" s="189">
        <v>1.0167482351845261E-5</v>
      </c>
    </row>
    <row r="37" spans="1:11" x14ac:dyDescent="0.2">
      <c r="A37" s="185" t="s">
        <v>6697</v>
      </c>
      <c r="B37" s="186" t="s">
        <v>266</v>
      </c>
      <c r="C37" s="186" t="s">
        <v>240</v>
      </c>
      <c r="D37" s="187" t="s">
        <v>244</v>
      </c>
      <c r="E37" s="188" t="s">
        <v>245</v>
      </c>
      <c r="F37" s="189" t="s">
        <v>246</v>
      </c>
      <c r="G37" s="186">
        <v>0</v>
      </c>
      <c r="H37" s="186">
        <v>0</v>
      </c>
      <c r="I37" s="190">
        <v>1.92571</v>
      </c>
      <c r="J37" s="189">
        <v>1.8623763888532928E-7</v>
      </c>
      <c r="K37" s="189">
        <v>1.932139508587247E-8</v>
      </c>
    </row>
    <row r="38" spans="1:11" x14ac:dyDescent="0.2">
      <c r="A38" s="185" t="s">
        <v>6697</v>
      </c>
      <c r="B38" s="186" t="s">
        <v>269</v>
      </c>
      <c r="C38" s="186" t="s">
        <v>240</v>
      </c>
      <c r="D38" s="187" t="s">
        <v>244</v>
      </c>
      <c r="E38" s="188" t="s">
        <v>245</v>
      </c>
      <c r="F38" s="189" t="s">
        <v>246</v>
      </c>
      <c r="G38" s="186">
        <v>0</v>
      </c>
      <c r="H38" s="186">
        <v>0</v>
      </c>
      <c r="I38" s="190">
        <v>7.0400000000000004E-2</v>
      </c>
      <c r="J38" s="189">
        <v>6.8084653335793977E-9</v>
      </c>
      <c r="K38" s="189">
        <v>7.0635049620421654E-10</v>
      </c>
    </row>
    <row r="39" spans="1:11" x14ac:dyDescent="0.2">
      <c r="A39" s="185" t="s">
        <v>6697</v>
      </c>
      <c r="B39" s="186" t="s">
        <v>270</v>
      </c>
      <c r="C39" s="186" t="s">
        <v>240</v>
      </c>
      <c r="D39" s="187" t="s">
        <v>244</v>
      </c>
      <c r="E39" s="188" t="s">
        <v>245</v>
      </c>
      <c r="F39" s="189" t="s">
        <v>246</v>
      </c>
      <c r="G39" s="186">
        <v>0</v>
      </c>
      <c r="H39" s="186">
        <v>0</v>
      </c>
      <c r="I39" s="190">
        <v>1.025E-2</v>
      </c>
      <c r="J39" s="189">
        <v>9.9128934189188671E-10</v>
      </c>
      <c r="K39" s="189">
        <v>1.0284222423427869E-10</v>
      </c>
    </row>
    <row r="40" spans="1:11" x14ac:dyDescent="0.2">
      <c r="A40" s="185" t="s">
        <v>6697</v>
      </c>
      <c r="B40" s="186" t="s">
        <v>288</v>
      </c>
      <c r="C40" s="186" t="s">
        <v>240</v>
      </c>
      <c r="D40" s="187" t="s">
        <v>244</v>
      </c>
      <c r="E40" s="188" t="s">
        <v>245</v>
      </c>
      <c r="F40" s="189" t="s">
        <v>246</v>
      </c>
      <c r="G40" s="186">
        <v>0</v>
      </c>
      <c r="H40" s="186">
        <v>0</v>
      </c>
      <c r="I40" s="190">
        <v>104.22605</v>
      </c>
      <c r="J40" s="189">
        <v>1.0079821708535695E-5</v>
      </c>
      <c r="K40" s="189">
        <v>1.0457403712344528E-6</v>
      </c>
    </row>
    <row r="41" spans="1:11" x14ac:dyDescent="0.2">
      <c r="A41" s="185" t="s">
        <v>6697</v>
      </c>
      <c r="B41" s="186" t="s">
        <v>289</v>
      </c>
      <c r="C41" s="186" t="s">
        <v>240</v>
      </c>
      <c r="D41" s="187" t="s">
        <v>244</v>
      </c>
      <c r="E41" s="188" t="s">
        <v>245</v>
      </c>
      <c r="F41" s="189" t="s">
        <v>246</v>
      </c>
      <c r="G41" s="186">
        <v>0</v>
      </c>
      <c r="H41" s="186">
        <v>0</v>
      </c>
      <c r="I41" s="190">
        <v>343.49225000000001</v>
      </c>
      <c r="J41" s="189">
        <v>3.3219532336337895E-5</v>
      </c>
      <c r="K41" s="189">
        <v>3.4463909265596987E-6</v>
      </c>
    </row>
    <row r="42" spans="1:11" x14ac:dyDescent="0.2">
      <c r="A42" s="185" t="s">
        <v>6697</v>
      </c>
      <c r="B42" s="186" t="s">
        <v>290</v>
      </c>
      <c r="C42" s="186" t="s">
        <v>240</v>
      </c>
      <c r="D42" s="187" t="s">
        <v>244</v>
      </c>
      <c r="E42" s="188" t="s">
        <v>245</v>
      </c>
      <c r="F42" s="189" t="s">
        <v>246</v>
      </c>
      <c r="G42" s="186">
        <v>0</v>
      </c>
      <c r="H42" s="186">
        <v>0</v>
      </c>
      <c r="I42" s="190">
        <v>34375.900139999998</v>
      </c>
      <c r="J42" s="189">
        <v>3.3245330172411527E-3</v>
      </c>
      <c r="K42" s="189">
        <v>3.449067346783465E-4</v>
      </c>
    </row>
    <row r="43" spans="1:11" x14ac:dyDescent="0.2">
      <c r="A43" s="185" t="s">
        <v>6697</v>
      </c>
      <c r="B43" s="186" t="s">
        <v>291</v>
      </c>
      <c r="C43" s="186" t="s">
        <v>240</v>
      </c>
      <c r="D43" s="187" t="s">
        <v>244</v>
      </c>
      <c r="E43" s="188" t="s">
        <v>245</v>
      </c>
      <c r="F43" s="189" t="s">
        <v>246</v>
      </c>
      <c r="G43" s="186">
        <v>0</v>
      </c>
      <c r="H43" s="186">
        <v>0</v>
      </c>
      <c r="I43" s="190">
        <v>19888.404670000004</v>
      </c>
      <c r="J43" s="189">
        <v>1.9234305928393979E-3</v>
      </c>
      <c r="K43" s="189">
        <v>1.9954807538870398E-4</v>
      </c>
    </row>
    <row r="44" spans="1:11" x14ac:dyDescent="0.2">
      <c r="A44" s="185" t="s">
        <v>6697</v>
      </c>
      <c r="B44" s="186" t="s">
        <v>292</v>
      </c>
      <c r="C44" s="186" t="s">
        <v>240</v>
      </c>
      <c r="D44" s="187" t="s">
        <v>244</v>
      </c>
      <c r="E44" s="188" t="s">
        <v>245</v>
      </c>
      <c r="F44" s="189" t="s">
        <v>246</v>
      </c>
      <c r="G44" s="186">
        <v>0</v>
      </c>
      <c r="H44" s="186">
        <v>0</v>
      </c>
      <c r="I44" s="190">
        <v>10735.21422</v>
      </c>
      <c r="J44" s="189">
        <v>1.0382149696792414E-3</v>
      </c>
      <c r="K44" s="189">
        <v>1.0771056663573241E-4</v>
      </c>
    </row>
    <row r="45" spans="1:11" x14ac:dyDescent="0.2">
      <c r="A45" s="185" t="s">
        <v>6697</v>
      </c>
      <c r="B45" s="186" t="s">
        <v>293</v>
      </c>
      <c r="C45" s="186" t="s">
        <v>240</v>
      </c>
      <c r="D45" s="187" t="s">
        <v>244</v>
      </c>
      <c r="E45" s="188" t="s">
        <v>245</v>
      </c>
      <c r="F45" s="189" t="s">
        <v>246</v>
      </c>
      <c r="G45" s="186">
        <v>0</v>
      </c>
      <c r="H45" s="186">
        <v>0</v>
      </c>
      <c r="I45" s="190">
        <v>14785.867759999999</v>
      </c>
      <c r="J45" s="189">
        <v>1.4299583532791087E-3</v>
      </c>
      <c r="K45" s="189">
        <v>1.4835234416315236E-4</v>
      </c>
    </row>
    <row r="46" spans="1:11" x14ac:dyDescent="0.2">
      <c r="A46" s="185" t="s">
        <v>6697</v>
      </c>
      <c r="B46" s="186" t="s">
        <v>294</v>
      </c>
      <c r="C46" s="186" t="s">
        <v>240</v>
      </c>
      <c r="D46" s="187" t="s">
        <v>244</v>
      </c>
      <c r="E46" s="188" t="s">
        <v>245</v>
      </c>
      <c r="F46" s="189" t="s">
        <v>246</v>
      </c>
      <c r="G46" s="186">
        <v>0</v>
      </c>
      <c r="H46" s="186">
        <v>0</v>
      </c>
      <c r="I46" s="190">
        <v>2968.3890499999998</v>
      </c>
      <c r="J46" s="189">
        <v>2.8707633442473973E-4</v>
      </c>
      <c r="K46" s="189">
        <v>2.978299827265146E-5</v>
      </c>
    </row>
    <row r="47" spans="1:11" x14ac:dyDescent="0.2">
      <c r="A47" s="185" t="s">
        <v>6697</v>
      </c>
      <c r="B47" s="186" t="s">
        <v>295</v>
      </c>
      <c r="C47" s="186" t="s">
        <v>240</v>
      </c>
      <c r="D47" s="187" t="s">
        <v>244</v>
      </c>
      <c r="E47" s="188" t="s">
        <v>245</v>
      </c>
      <c r="F47" s="189" t="s">
        <v>246</v>
      </c>
      <c r="G47" s="186">
        <v>0</v>
      </c>
      <c r="H47" s="186">
        <v>0</v>
      </c>
      <c r="I47" s="190">
        <v>597.70808</v>
      </c>
      <c r="J47" s="189">
        <v>5.7805038952845181E-5</v>
      </c>
      <c r="K47" s="189">
        <v>5.9970369160975791E-6</v>
      </c>
    </row>
    <row r="48" spans="1:11" x14ac:dyDescent="0.2">
      <c r="A48" s="185" t="s">
        <v>6697</v>
      </c>
      <c r="B48" s="186" t="s">
        <v>296</v>
      </c>
      <c r="C48" s="186" t="s">
        <v>240</v>
      </c>
      <c r="D48" s="187" t="s">
        <v>244</v>
      </c>
      <c r="E48" s="188" t="s">
        <v>245</v>
      </c>
      <c r="F48" s="189" t="s">
        <v>246</v>
      </c>
      <c r="G48" s="186">
        <v>0</v>
      </c>
      <c r="H48" s="186">
        <v>0</v>
      </c>
      <c r="I48" s="190">
        <v>536.03755000000001</v>
      </c>
      <c r="J48" s="189">
        <v>5.1840810748179446E-5</v>
      </c>
      <c r="K48" s="189">
        <v>5.3782725770822805E-6</v>
      </c>
    </row>
    <row r="49" spans="1:11" x14ac:dyDescent="0.2">
      <c r="A49" s="185" t="s">
        <v>6697</v>
      </c>
      <c r="B49" s="186" t="s">
        <v>300</v>
      </c>
      <c r="C49" s="186" t="s">
        <v>240</v>
      </c>
      <c r="D49" s="187" t="s">
        <v>244</v>
      </c>
      <c r="E49" s="188" t="s">
        <v>245</v>
      </c>
      <c r="F49" s="189" t="s">
        <v>246</v>
      </c>
      <c r="G49" s="186">
        <v>0</v>
      </c>
      <c r="H49" s="186">
        <v>0</v>
      </c>
      <c r="I49" s="190">
        <v>0.97229999999999994</v>
      </c>
      <c r="J49" s="189">
        <v>9.4032256304534768E-8</v>
      </c>
      <c r="K49" s="189">
        <v>9.7554628900477225E-9</v>
      </c>
    </row>
    <row r="50" spans="1:11" x14ac:dyDescent="0.2">
      <c r="A50" s="185" t="s">
        <v>6765</v>
      </c>
      <c r="B50" s="186" t="s">
        <v>301</v>
      </c>
      <c r="C50" s="186" t="s">
        <v>240</v>
      </c>
      <c r="D50" s="187" t="s">
        <v>244</v>
      </c>
      <c r="E50" s="188" t="s">
        <v>245</v>
      </c>
      <c r="F50" s="189" t="s">
        <v>246</v>
      </c>
      <c r="G50" s="186">
        <v>0</v>
      </c>
      <c r="H50" s="186">
        <v>0</v>
      </c>
      <c r="I50" s="190">
        <v>6793.4540499999994</v>
      </c>
      <c r="J50" s="189">
        <v>6.5700278969729482E-4</v>
      </c>
      <c r="K50" s="189">
        <v>6.8161358510767663E-5</v>
      </c>
    </row>
    <row r="51" spans="1:11" x14ac:dyDescent="0.2">
      <c r="A51" s="185" t="s">
        <v>6765</v>
      </c>
      <c r="B51" s="186" t="s">
        <v>302</v>
      </c>
      <c r="C51" s="186" t="s">
        <v>240</v>
      </c>
      <c r="D51" s="187" t="s">
        <v>244</v>
      </c>
      <c r="E51" s="188" t="s">
        <v>245</v>
      </c>
      <c r="F51" s="189" t="s">
        <v>246</v>
      </c>
      <c r="G51" s="186">
        <v>0</v>
      </c>
      <c r="H51" s="186">
        <v>0</v>
      </c>
      <c r="I51" s="190">
        <v>56.161910000000006</v>
      </c>
      <c r="J51" s="189">
        <v>5.4314832003211098E-6</v>
      </c>
      <c r="K51" s="189">
        <v>5.634942186971101E-7</v>
      </c>
    </row>
    <row r="52" spans="1:11" x14ac:dyDescent="0.2">
      <c r="A52" s="185" t="s">
        <v>6765</v>
      </c>
      <c r="B52" s="186" t="s">
        <v>303</v>
      </c>
      <c r="C52" s="186" t="s">
        <v>240</v>
      </c>
      <c r="D52" s="187" t="s">
        <v>244</v>
      </c>
      <c r="E52" s="188" t="s">
        <v>245</v>
      </c>
      <c r="F52" s="189" t="s">
        <v>246</v>
      </c>
      <c r="G52" s="186">
        <v>0</v>
      </c>
      <c r="H52" s="186">
        <v>0</v>
      </c>
      <c r="I52" s="190">
        <v>131.66754</v>
      </c>
      <c r="J52" s="189">
        <v>1.2733719909768163E-5</v>
      </c>
      <c r="K52" s="189">
        <v>1.3210714802981325E-6</v>
      </c>
    </row>
    <row r="53" spans="1:11" x14ac:dyDescent="0.2">
      <c r="A53" s="185" t="s">
        <v>6725</v>
      </c>
      <c r="B53" s="186" t="s">
        <v>306</v>
      </c>
      <c r="C53" s="186" t="s">
        <v>240</v>
      </c>
      <c r="D53" s="187" t="s">
        <v>244</v>
      </c>
      <c r="E53" s="188" t="s">
        <v>245</v>
      </c>
      <c r="F53" s="189" t="s">
        <v>246</v>
      </c>
      <c r="G53" s="186">
        <v>0</v>
      </c>
      <c r="H53" s="186">
        <v>0</v>
      </c>
      <c r="I53" s="190">
        <v>26.387119999999999</v>
      </c>
      <c r="J53" s="189">
        <v>2.5519288604119258E-6</v>
      </c>
      <c r="K53" s="189">
        <v>2.6475220604261655E-7</v>
      </c>
    </row>
    <row r="54" spans="1:11" x14ac:dyDescent="0.2">
      <c r="A54" s="185" t="s">
        <v>6725</v>
      </c>
      <c r="B54" s="186" t="s">
        <v>309</v>
      </c>
      <c r="C54" s="186" t="s">
        <v>240</v>
      </c>
      <c r="D54" s="187" t="s">
        <v>244</v>
      </c>
      <c r="E54" s="188" t="s">
        <v>245</v>
      </c>
      <c r="F54" s="189" t="s">
        <v>246</v>
      </c>
      <c r="G54" s="186">
        <v>0</v>
      </c>
      <c r="H54" s="186">
        <v>0</v>
      </c>
      <c r="I54" s="190">
        <v>298.32367489999996</v>
      </c>
      <c r="J54" s="189">
        <v>2.8851227254867331E-5</v>
      </c>
      <c r="K54" s="189">
        <v>2.9931970993619365E-6</v>
      </c>
    </row>
    <row r="55" spans="1:11" x14ac:dyDescent="0.2">
      <c r="A55" s="185" t="s">
        <v>6695</v>
      </c>
      <c r="B55" s="186" t="s">
        <v>340</v>
      </c>
      <c r="C55" s="186" t="s">
        <v>240</v>
      </c>
      <c r="D55" s="187" t="s">
        <v>244</v>
      </c>
      <c r="E55" s="188" t="s">
        <v>245</v>
      </c>
      <c r="F55" s="189" t="s">
        <v>246</v>
      </c>
      <c r="G55" s="186">
        <v>0</v>
      </c>
      <c r="H55" s="186">
        <v>0</v>
      </c>
      <c r="I55" s="190">
        <v>2307.9181699999999</v>
      </c>
      <c r="J55" s="189">
        <v>2.2320143257362218E-4</v>
      </c>
      <c r="K55" s="189">
        <v>2.3156237849122545E-5</v>
      </c>
    </row>
    <row r="56" spans="1:11" x14ac:dyDescent="0.2">
      <c r="A56" s="185" t="s">
        <v>6695</v>
      </c>
      <c r="B56" s="186" t="s">
        <v>341</v>
      </c>
      <c r="C56" s="186" t="s">
        <v>240</v>
      </c>
      <c r="D56" s="187" t="s">
        <v>244</v>
      </c>
      <c r="E56" s="188" t="s">
        <v>245</v>
      </c>
      <c r="F56" s="189" t="s">
        <v>246</v>
      </c>
      <c r="G56" s="186">
        <v>0</v>
      </c>
      <c r="H56" s="186">
        <v>0</v>
      </c>
      <c r="I56" s="190">
        <v>192.9273</v>
      </c>
      <c r="J56" s="189">
        <v>1.8658222073168641E-5</v>
      </c>
      <c r="K56" s="189">
        <v>1.9357144046355078E-6</v>
      </c>
    </row>
    <row r="57" spans="1:11" x14ac:dyDescent="0.2">
      <c r="A57" s="185" t="s">
        <v>6725</v>
      </c>
      <c r="B57" s="186" t="s">
        <v>350</v>
      </c>
      <c r="C57" s="186" t="s">
        <v>240</v>
      </c>
      <c r="D57" s="187" t="s">
        <v>244</v>
      </c>
      <c r="E57" s="188" t="s">
        <v>245</v>
      </c>
      <c r="F57" s="189" t="s">
        <v>246</v>
      </c>
      <c r="G57" s="186">
        <v>0</v>
      </c>
      <c r="H57" s="186">
        <v>0</v>
      </c>
      <c r="I57" s="190">
        <v>28.389099999999999</v>
      </c>
      <c r="J57" s="189">
        <v>2.7455426591124839E-6</v>
      </c>
      <c r="K57" s="189">
        <v>2.8483884761066936E-7</v>
      </c>
    </row>
    <row r="58" spans="1:11" x14ac:dyDescent="0.2">
      <c r="A58" s="185" t="s">
        <v>351</v>
      </c>
      <c r="B58" s="186" t="s">
        <v>352</v>
      </c>
      <c r="C58" s="186" t="s">
        <v>240</v>
      </c>
      <c r="D58" s="187" t="s">
        <v>244</v>
      </c>
      <c r="E58" s="188" t="s">
        <v>245</v>
      </c>
      <c r="F58" s="189" t="s">
        <v>246</v>
      </c>
      <c r="G58" s="186">
        <v>0</v>
      </c>
      <c r="H58" s="186">
        <v>0</v>
      </c>
      <c r="I58" s="190">
        <v>146.08118999999999</v>
      </c>
      <c r="J58" s="189">
        <v>1.4127680653452065E-5</v>
      </c>
      <c r="K58" s="189">
        <v>1.4656892193551482E-6</v>
      </c>
    </row>
    <row r="59" spans="1:11" x14ac:dyDescent="0.2">
      <c r="A59" s="185" t="s">
        <v>6697</v>
      </c>
      <c r="B59" s="186" t="s">
        <v>354</v>
      </c>
      <c r="C59" s="186" t="s">
        <v>240</v>
      </c>
      <c r="D59" s="187" t="s">
        <v>244</v>
      </c>
      <c r="E59" s="188" t="s">
        <v>245</v>
      </c>
      <c r="F59" s="189" t="s">
        <v>246</v>
      </c>
      <c r="G59" s="186">
        <v>0</v>
      </c>
      <c r="H59" s="186">
        <v>0</v>
      </c>
      <c r="I59" s="190">
        <v>2795.4075891603011</v>
      </c>
      <c r="J59" s="189">
        <v>2.7034709750032199E-4</v>
      </c>
      <c r="K59" s="189">
        <v>2.8047408205914933E-5</v>
      </c>
    </row>
    <row r="60" spans="1:11" x14ac:dyDescent="0.2">
      <c r="A60" s="185" t="s">
        <v>6697</v>
      </c>
      <c r="B60" s="186" t="s">
        <v>357</v>
      </c>
      <c r="C60" s="186" t="s">
        <v>240</v>
      </c>
      <c r="D60" s="187" t="s">
        <v>244</v>
      </c>
      <c r="E60" s="188" t="s">
        <v>245</v>
      </c>
      <c r="F60" s="189" t="s">
        <v>246</v>
      </c>
      <c r="G60" s="186">
        <v>0</v>
      </c>
      <c r="H60" s="186">
        <v>0</v>
      </c>
      <c r="I60" s="190">
        <v>41171.110006698065</v>
      </c>
      <c r="J60" s="189">
        <v>3.9817056139998235E-3</v>
      </c>
      <c r="K60" s="189">
        <v>4.1308570997882903E-4</v>
      </c>
    </row>
    <row r="61" spans="1:11" x14ac:dyDescent="0.2">
      <c r="A61" s="185" t="s">
        <v>6697</v>
      </c>
      <c r="B61" s="186" t="s">
        <v>363</v>
      </c>
      <c r="C61" s="186" t="s">
        <v>240</v>
      </c>
      <c r="D61" s="187" t="s">
        <v>244</v>
      </c>
      <c r="E61" s="188" t="s">
        <v>245</v>
      </c>
      <c r="F61" s="189" t="s">
        <v>246</v>
      </c>
      <c r="G61" s="186">
        <v>0</v>
      </c>
      <c r="H61" s="186">
        <v>0</v>
      </c>
      <c r="I61" s="190">
        <v>20.750660361580227</v>
      </c>
      <c r="J61" s="189">
        <v>2.0068203369417487E-6</v>
      </c>
      <c r="K61" s="189">
        <v>2.0819942106487729E-7</v>
      </c>
    </row>
    <row r="62" spans="1:11" x14ac:dyDescent="0.2">
      <c r="A62" s="185" t="s">
        <v>6697</v>
      </c>
      <c r="B62" s="186" t="s">
        <v>364</v>
      </c>
      <c r="C62" s="186" t="s">
        <v>240</v>
      </c>
      <c r="D62" s="187" t="s">
        <v>244</v>
      </c>
      <c r="E62" s="188" t="s">
        <v>245</v>
      </c>
      <c r="F62" s="189" t="s">
        <v>246</v>
      </c>
      <c r="G62" s="186">
        <v>0</v>
      </c>
      <c r="H62" s="186">
        <v>0</v>
      </c>
      <c r="I62" s="190">
        <v>22.675369534376177</v>
      </c>
      <c r="J62" s="189">
        <v>2.1929611846719117E-6</v>
      </c>
      <c r="K62" s="189">
        <v>2.2751077446336059E-7</v>
      </c>
    </row>
    <row r="63" spans="1:11" x14ac:dyDescent="0.2">
      <c r="A63" s="185" t="s">
        <v>6726</v>
      </c>
      <c r="B63" s="186" t="s">
        <v>375</v>
      </c>
      <c r="C63" s="186" t="s">
        <v>240</v>
      </c>
      <c r="D63" s="187" t="s">
        <v>244</v>
      </c>
      <c r="E63" s="188" t="s">
        <v>245</v>
      </c>
      <c r="F63" s="189" t="s">
        <v>246</v>
      </c>
      <c r="G63" s="186">
        <v>0</v>
      </c>
      <c r="H63" s="186">
        <v>0</v>
      </c>
      <c r="I63" s="190">
        <v>-0.12853539554363674</v>
      </c>
      <c r="J63" s="189">
        <v>-1.2430806600806344E-8</v>
      </c>
      <c r="K63" s="189">
        <v>-1.2896454605405264E-9</v>
      </c>
    </row>
    <row r="64" spans="1:11" x14ac:dyDescent="0.2">
      <c r="A64" s="185" t="s">
        <v>6726</v>
      </c>
      <c r="B64" s="186" t="s">
        <v>376</v>
      </c>
      <c r="C64" s="186" t="s">
        <v>240</v>
      </c>
      <c r="D64" s="187" t="s">
        <v>244</v>
      </c>
      <c r="E64" s="188" t="s">
        <v>245</v>
      </c>
      <c r="F64" s="189" t="s">
        <v>246</v>
      </c>
      <c r="G64" s="186">
        <v>0</v>
      </c>
      <c r="H64" s="186">
        <v>0</v>
      </c>
      <c r="I64" s="190">
        <v>61.777969915209376</v>
      </c>
      <c r="J64" s="189">
        <v>5.9746188429916756E-6</v>
      </c>
      <c r="K64" s="189">
        <v>6.1984232534229119E-7</v>
      </c>
    </row>
    <row r="65" spans="1:11" x14ac:dyDescent="0.2">
      <c r="A65" s="185" t="s">
        <v>6726</v>
      </c>
      <c r="B65" s="186" t="s">
        <v>377</v>
      </c>
      <c r="C65" s="186" t="s">
        <v>240</v>
      </c>
      <c r="D65" s="187" t="s">
        <v>244</v>
      </c>
      <c r="E65" s="188" t="s">
        <v>245</v>
      </c>
      <c r="F65" s="189" t="s">
        <v>246</v>
      </c>
      <c r="G65" s="186">
        <v>0</v>
      </c>
      <c r="H65" s="186">
        <v>0</v>
      </c>
      <c r="I65" s="190">
        <v>2.7182530036348588E-3</v>
      </c>
      <c r="J65" s="189">
        <v>2.6288538839696037E-10</v>
      </c>
      <c r="K65" s="189">
        <v>2.7273286334177336E-11</v>
      </c>
    </row>
    <row r="66" spans="1:11" x14ac:dyDescent="0.2">
      <c r="A66" s="185" t="s">
        <v>6725</v>
      </c>
      <c r="B66" s="186" t="s">
        <v>380</v>
      </c>
      <c r="C66" s="186" t="s">
        <v>240</v>
      </c>
      <c r="D66" s="187" t="s">
        <v>244</v>
      </c>
      <c r="E66" s="188" t="s">
        <v>245</v>
      </c>
      <c r="F66" s="189" t="s">
        <v>246</v>
      </c>
      <c r="G66" s="186">
        <v>0</v>
      </c>
      <c r="H66" s="186">
        <v>0</v>
      </c>
      <c r="I66" s="190">
        <v>8.0282620317894011</v>
      </c>
      <c r="J66" s="189">
        <v>7.7642249619786696E-7</v>
      </c>
      <c r="K66" s="189">
        <v>8.0550665764373788E-8</v>
      </c>
    </row>
    <row r="67" spans="1:11" x14ac:dyDescent="0.2">
      <c r="A67" s="185" t="s">
        <v>6725</v>
      </c>
      <c r="B67" s="186" t="s">
        <v>381</v>
      </c>
      <c r="C67" s="186" t="s">
        <v>240</v>
      </c>
      <c r="D67" s="187" t="s">
        <v>244</v>
      </c>
      <c r="E67" s="188" t="s">
        <v>245</v>
      </c>
      <c r="F67" s="189" t="s">
        <v>246</v>
      </c>
      <c r="G67" s="186">
        <v>0</v>
      </c>
      <c r="H67" s="186">
        <v>0</v>
      </c>
      <c r="I67" s="190">
        <v>9.2984603409430964</v>
      </c>
      <c r="J67" s="189">
        <v>8.9926484214451616E-7</v>
      </c>
      <c r="K67" s="189">
        <v>9.3295057894323641E-8</v>
      </c>
    </row>
    <row r="68" spans="1:11" x14ac:dyDescent="0.2">
      <c r="A68" s="185" t="s">
        <v>6725</v>
      </c>
      <c r="B68" s="186" t="s">
        <v>382</v>
      </c>
      <c r="C68" s="186" t="s">
        <v>240</v>
      </c>
      <c r="D68" s="187" t="s">
        <v>244</v>
      </c>
      <c r="E68" s="188" t="s">
        <v>245</v>
      </c>
      <c r="F68" s="189" t="s">
        <v>246</v>
      </c>
      <c r="G68" s="186">
        <v>0</v>
      </c>
      <c r="H68" s="186">
        <v>0</v>
      </c>
      <c r="I68" s="190">
        <v>2792.8526953585379</v>
      </c>
      <c r="J68" s="189">
        <v>2.7010001076906799E-4</v>
      </c>
      <c r="K68" s="189">
        <v>2.8021773965792424E-5</v>
      </c>
    </row>
    <row r="69" spans="1:11" x14ac:dyDescent="0.2">
      <c r="A69" s="185" t="s">
        <v>6725</v>
      </c>
      <c r="B69" s="186" t="s">
        <v>385</v>
      </c>
      <c r="C69" s="186" t="s">
        <v>240</v>
      </c>
      <c r="D69" s="187" t="s">
        <v>244</v>
      </c>
      <c r="E69" s="188" t="s">
        <v>245</v>
      </c>
      <c r="F69" s="189" t="s">
        <v>246</v>
      </c>
      <c r="G69" s="186">
        <v>0</v>
      </c>
      <c r="H69" s="186">
        <v>0</v>
      </c>
      <c r="I69" s="190">
        <v>0.51837609070354151</v>
      </c>
      <c r="J69" s="189">
        <v>5.0132750615219772E-8</v>
      </c>
      <c r="K69" s="189">
        <v>5.2010683080802344E-9</v>
      </c>
    </row>
    <row r="70" spans="1:11" x14ac:dyDescent="0.2">
      <c r="A70" s="185" t="s">
        <v>386</v>
      </c>
      <c r="B70" s="186" t="s">
        <v>387</v>
      </c>
      <c r="C70" s="186" t="s">
        <v>240</v>
      </c>
      <c r="D70" s="187" t="s">
        <v>244</v>
      </c>
      <c r="E70" s="188" t="s">
        <v>245</v>
      </c>
      <c r="F70" s="189" t="s">
        <v>246</v>
      </c>
      <c r="G70" s="186">
        <v>0</v>
      </c>
      <c r="H70" s="186">
        <v>0</v>
      </c>
      <c r="I70" s="190">
        <v>13575.607610202906</v>
      </c>
      <c r="J70" s="189">
        <v>1.312912695970783E-3</v>
      </c>
      <c r="K70" s="189">
        <v>1.3620933482586024E-4</v>
      </c>
    </row>
    <row r="71" spans="1:11" x14ac:dyDescent="0.2">
      <c r="A71" s="185" t="s">
        <v>6697</v>
      </c>
      <c r="B71" s="186" t="s">
        <v>420</v>
      </c>
      <c r="C71" s="186" t="s">
        <v>240</v>
      </c>
      <c r="D71" s="187" t="s">
        <v>244</v>
      </c>
      <c r="E71" s="188" t="s">
        <v>245</v>
      </c>
      <c r="F71" s="189" t="s">
        <v>246</v>
      </c>
      <c r="G71" s="186">
        <v>0</v>
      </c>
      <c r="H71" s="186">
        <v>0</v>
      </c>
      <c r="I71" s="190">
        <v>10488.548768425522</v>
      </c>
      <c r="J71" s="189">
        <v>1.0143596688832678E-3</v>
      </c>
      <c r="K71" s="189">
        <v>1.0523567652044732E-4</v>
      </c>
    </row>
    <row r="72" spans="1:11" x14ac:dyDescent="0.2">
      <c r="A72" s="185" t="s">
        <v>6726</v>
      </c>
      <c r="B72" s="186" t="s">
        <v>422</v>
      </c>
      <c r="C72" s="186" t="s">
        <v>240</v>
      </c>
      <c r="D72" s="187" t="s">
        <v>244</v>
      </c>
      <c r="E72" s="188" t="s">
        <v>245</v>
      </c>
      <c r="F72" s="189" t="s">
        <v>246</v>
      </c>
      <c r="G72" s="186">
        <v>0</v>
      </c>
      <c r="H72" s="186">
        <v>0</v>
      </c>
      <c r="I72" s="190">
        <v>2.9640225433978807E-2</v>
      </c>
      <c r="J72" s="189">
        <v>2.8665404452659523E-9</v>
      </c>
      <c r="K72" s="189">
        <v>2.9739187418886035E-10</v>
      </c>
    </row>
    <row r="73" spans="1:11" x14ac:dyDescent="0.2">
      <c r="A73" s="185" t="s">
        <v>6725</v>
      </c>
      <c r="B73" s="186" t="s">
        <v>423</v>
      </c>
      <c r="C73" s="186" t="s">
        <v>240</v>
      </c>
      <c r="D73" s="187" t="s">
        <v>244</v>
      </c>
      <c r="E73" s="188" t="s">
        <v>245</v>
      </c>
      <c r="F73" s="189" t="s">
        <v>246</v>
      </c>
      <c r="G73" s="186">
        <v>0</v>
      </c>
      <c r="H73" s="186">
        <v>0</v>
      </c>
      <c r="I73" s="190">
        <v>5.6897678294715648E-2</v>
      </c>
      <c r="J73" s="189">
        <v>5.5026402021409717E-9</v>
      </c>
      <c r="K73" s="189">
        <v>5.7087646727756072E-10</v>
      </c>
    </row>
    <row r="74" spans="1:11" x14ac:dyDescent="0.2">
      <c r="A74" s="185" t="s">
        <v>6727</v>
      </c>
      <c r="B74" s="186" t="s">
        <v>412</v>
      </c>
      <c r="C74" s="186" t="s">
        <v>413</v>
      </c>
      <c r="D74" s="187" t="s">
        <v>244</v>
      </c>
      <c r="E74" s="188" t="s">
        <v>245</v>
      </c>
      <c r="F74" s="189" t="s">
        <v>246</v>
      </c>
      <c r="G74" s="186">
        <v>0</v>
      </c>
      <c r="H74" s="186">
        <v>0</v>
      </c>
      <c r="I74" s="190">
        <v>11357.68717815148</v>
      </c>
      <c r="J74" s="189">
        <v>1.0984150486091416E-3</v>
      </c>
      <c r="K74" s="189">
        <v>1.1395607917641429E-4</v>
      </c>
    </row>
    <row r="75" spans="1:11" x14ac:dyDescent="0.2">
      <c r="A75" s="185" t="s">
        <v>6728</v>
      </c>
      <c r="B75" s="186" t="s">
        <v>414</v>
      </c>
      <c r="C75" s="186" t="s">
        <v>413</v>
      </c>
      <c r="D75" s="187" t="s">
        <v>244</v>
      </c>
      <c r="E75" s="188" t="s">
        <v>245</v>
      </c>
      <c r="F75" s="189" t="s">
        <v>246</v>
      </c>
      <c r="G75" s="186">
        <v>0</v>
      </c>
      <c r="H75" s="186">
        <v>0</v>
      </c>
      <c r="I75" s="190">
        <v>-43.442170325957704</v>
      </c>
      <c r="J75" s="189">
        <v>-4.2013424812462301E-6</v>
      </c>
      <c r="K75" s="189">
        <v>-4.3587213872057265E-7</v>
      </c>
    </row>
    <row r="76" spans="1:11" x14ac:dyDescent="0.2">
      <c r="A76" s="185" t="s">
        <v>6729</v>
      </c>
      <c r="B76" s="186" t="s">
        <v>417</v>
      </c>
      <c r="C76" s="186" t="s">
        <v>413</v>
      </c>
      <c r="D76" s="187" t="s">
        <v>244</v>
      </c>
      <c r="E76" s="188" t="s">
        <v>245</v>
      </c>
      <c r="F76" s="189" t="s">
        <v>246</v>
      </c>
      <c r="G76" s="186">
        <v>0</v>
      </c>
      <c r="H76" s="186">
        <v>0</v>
      </c>
      <c r="I76" s="190">
        <v>3.1016945876199516E-2</v>
      </c>
      <c r="J76" s="189">
        <v>2.9996846697672281E-9</v>
      </c>
      <c r="K76" s="189">
        <v>3.112050441817167E-10</v>
      </c>
    </row>
    <row r="77" spans="1:11" x14ac:dyDescent="0.2">
      <c r="A77" s="185" t="s">
        <v>6710</v>
      </c>
      <c r="B77" s="186" t="s">
        <v>258</v>
      </c>
      <c r="C77" s="186" t="s">
        <v>259</v>
      </c>
      <c r="D77" s="187" t="s">
        <v>244</v>
      </c>
      <c r="E77" s="188" t="s">
        <v>245</v>
      </c>
      <c r="F77" s="189" t="s">
        <v>246</v>
      </c>
      <c r="G77" s="186">
        <v>0</v>
      </c>
      <c r="H77" s="186">
        <v>0</v>
      </c>
      <c r="I77" s="190">
        <v>496.35118</v>
      </c>
      <c r="J77" s="189">
        <v>4.8002696055557206E-5</v>
      </c>
      <c r="K77" s="189">
        <v>4.9800838392691535E-6</v>
      </c>
    </row>
    <row r="78" spans="1:11" x14ac:dyDescent="0.2">
      <c r="A78" s="185" t="s">
        <v>6710</v>
      </c>
      <c r="B78" s="186" t="s">
        <v>271</v>
      </c>
      <c r="C78" s="186" t="s">
        <v>259</v>
      </c>
      <c r="D78" s="187" t="s">
        <v>244</v>
      </c>
      <c r="E78" s="188" t="s">
        <v>245</v>
      </c>
      <c r="F78" s="189" t="s">
        <v>246</v>
      </c>
      <c r="G78" s="186">
        <v>0</v>
      </c>
      <c r="H78" s="186">
        <v>0</v>
      </c>
      <c r="I78" s="190">
        <v>59252.099549999999</v>
      </c>
      <c r="J78" s="189">
        <v>5.7303390018177613E-3</v>
      </c>
      <c r="K78" s="189">
        <v>5.944992886119905E-4</v>
      </c>
    </row>
    <row r="79" spans="1:11" x14ac:dyDescent="0.2">
      <c r="A79" s="185" t="s">
        <v>6710</v>
      </c>
      <c r="B79" s="186" t="s">
        <v>272</v>
      </c>
      <c r="C79" s="186" t="s">
        <v>259</v>
      </c>
      <c r="D79" s="187" t="s">
        <v>244</v>
      </c>
      <c r="E79" s="188" t="s">
        <v>245</v>
      </c>
      <c r="F79" s="189" t="s">
        <v>246</v>
      </c>
      <c r="G79" s="186">
        <v>0</v>
      </c>
      <c r="H79" s="186">
        <v>0</v>
      </c>
      <c r="I79" s="190">
        <v>110.28890799999999</v>
      </c>
      <c r="J79" s="189">
        <v>1.0666167710175106E-5</v>
      </c>
      <c r="K79" s="189">
        <v>1.1065713763014373E-6</v>
      </c>
    </row>
    <row r="80" spans="1:11" x14ac:dyDescent="0.2">
      <c r="A80" s="185" t="s">
        <v>6710</v>
      </c>
      <c r="B80" s="186" t="s">
        <v>273</v>
      </c>
      <c r="C80" s="186" t="s">
        <v>259</v>
      </c>
      <c r="D80" s="187" t="s">
        <v>244</v>
      </c>
      <c r="E80" s="188" t="s">
        <v>245</v>
      </c>
      <c r="F80" s="189" t="s">
        <v>246</v>
      </c>
      <c r="G80" s="186">
        <v>0</v>
      </c>
      <c r="H80" s="186">
        <v>0</v>
      </c>
      <c r="I80" s="190">
        <v>183670.79309999998</v>
      </c>
      <c r="J80" s="189">
        <v>1.7763014596766817E-2</v>
      </c>
      <c r="K80" s="189">
        <v>1.842840281880781E-3</v>
      </c>
    </row>
    <row r="81" spans="1:11" x14ac:dyDescent="0.2">
      <c r="A81" s="185" t="s">
        <v>6710</v>
      </c>
      <c r="B81" s="186" t="s">
        <v>274</v>
      </c>
      <c r="C81" s="186" t="s">
        <v>259</v>
      </c>
      <c r="D81" s="187" t="s">
        <v>244</v>
      </c>
      <c r="E81" s="188" t="s">
        <v>245</v>
      </c>
      <c r="F81" s="189" t="s">
        <v>246</v>
      </c>
      <c r="G81" s="186">
        <v>0</v>
      </c>
      <c r="H81" s="186">
        <v>0</v>
      </c>
      <c r="I81" s="190">
        <v>7874.8389859999997</v>
      </c>
      <c r="J81" s="189">
        <v>7.6158477618892796E-4</v>
      </c>
      <c r="K81" s="189">
        <v>7.9011312859224563E-5</v>
      </c>
    </row>
    <row r="82" spans="1:11" x14ac:dyDescent="0.2">
      <c r="A82" s="185" t="s">
        <v>6710</v>
      </c>
      <c r="B82" s="186" t="s">
        <v>275</v>
      </c>
      <c r="C82" s="186" t="s">
        <v>259</v>
      </c>
      <c r="D82" s="187" t="s">
        <v>244</v>
      </c>
      <c r="E82" s="188" t="s">
        <v>245</v>
      </c>
      <c r="F82" s="189" t="s">
        <v>246</v>
      </c>
      <c r="G82" s="186">
        <v>0</v>
      </c>
      <c r="H82" s="186">
        <v>0</v>
      </c>
      <c r="I82" s="190">
        <v>223.79918000000001</v>
      </c>
      <c r="J82" s="189">
        <v>2.1643877254453063E-5</v>
      </c>
      <c r="K82" s="189">
        <v>2.2454639466348972E-6</v>
      </c>
    </row>
    <row r="83" spans="1:11" x14ac:dyDescent="0.2">
      <c r="A83" s="185" t="s">
        <v>6710</v>
      </c>
      <c r="B83" s="186" t="s">
        <v>276</v>
      </c>
      <c r="C83" s="186" t="s">
        <v>259</v>
      </c>
      <c r="D83" s="187" t="s">
        <v>244</v>
      </c>
      <c r="E83" s="188" t="s">
        <v>245</v>
      </c>
      <c r="F83" s="189" t="s">
        <v>246</v>
      </c>
      <c r="G83" s="186">
        <v>0</v>
      </c>
      <c r="H83" s="186">
        <v>0</v>
      </c>
      <c r="I83" s="190">
        <v>600.87891999999999</v>
      </c>
      <c r="J83" s="189">
        <v>5.8111694552537337E-5</v>
      </c>
      <c r="K83" s="189">
        <v>6.0288511832479219E-6</v>
      </c>
    </row>
    <row r="84" spans="1:11" x14ac:dyDescent="0.2">
      <c r="A84" s="185" t="s">
        <v>6710</v>
      </c>
      <c r="B84" s="186" t="s">
        <v>277</v>
      </c>
      <c r="C84" s="186" t="s">
        <v>259</v>
      </c>
      <c r="D84" s="187" t="s">
        <v>244</v>
      </c>
      <c r="E84" s="188" t="s">
        <v>245</v>
      </c>
      <c r="F84" s="189" t="s">
        <v>246</v>
      </c>
      <c r="G84" s="186">
        <v>0</v>
      </c>
      <c r="H84" s="186">
        <v>0</v>
      </c>
      <c r="I84" s="190">
        <v>124.70254</v>
      </c>
      <c r="J84" s="189">
        <v>1.2060126713058211E-5</v>
      </c>
      <c r="K84" s="189">
        <v>1.2511889347574739E-6</v>
      </c>
    </row>
    <row r="85" spans="1:11" x14ac:dyDescent="0.2">
      <c r="A85" s="185" t="s">
        <v>6710</v>
      </c>
      <c r="B85" s="186" t="s">
        <v>278</v>
      </c>
      <c r="C85" s="186" t="s">
        <v>259</v>
      </c>
      <c r="D85" s="187" t="s">
        <v>244</v>
      </c>
      <c r="E85" s="188" t="s">
        <v>245</v>
      </c>
      <c r="F85" s="189" t="s">
        <v>246</v>
      </c>
      <c r="G85" s="186">
        <v>0</v>
      </c>
      <c r="H85" s="186">
        <v>0</v>
      </c>
      <c r="I85" s="190">
        <v>2229.4164500000002</v>
      </c>
      <c r="J85" s="189">
        <v>2.1560944053887284E-4</v>
      </c>
      <c r="K85" s="189">
        <v>2.236859965487703E-5</v>
      </c>
    </row>
    <row r="86" spans="1:11" x14ac:dyDescent="0.2">
      <c r="A86" s="185" t="s">
        <v>6710</v>
      </c>
      <c r="B86" s="186" t="s">
        <v>279</v>
      </c>
      <c r="C86" s="186" t="s">
        <v>259</v>
      </c>
      <c r="D86" s="187" t="s">
        <v>244</v>
      </c>
      <c r="E86" s="188" t="s">
        <v>245</v>
      </c>
      <c r="F86" s="189" t="s">
        <v>246</v>
      </c>
      <c r="G86" s="186">
        <v>0</v>
      </c>
      <c r="H86" s="186">
        <v>0</v>
      </c>
      <c r="I86" s="190">
        <v>95971.884989999991</v>
      </c>
      <c r="J86" s="189">
        <v>9.2815518743278955E-3</v>
      </c>
      <c r="K86" s="189">
        <v>9.6292313330029113E-4</v>
      </c>
    </row>
    <row r="87" spans="1:11" x14ac:dyDescent="0.2">
      <c r="A87" s="185" t="s">
        <v>6710</v>
      </c>
      <c r="B87" s="186" t="s">
        <v>280</v>
      </c>
      <c r="C87" s="186" t="s">
        <v>259</v>
      </c>
      <c r="D87" s="187" t="s">
        <v>244</v>
      </c>
      <c r="E87" s="188" t="s">
        <v>245</v>
      </c>
      <c r="F87" s="189" t="s">
        <v>246</v>
      </c>
      <c r="G87" s="186">
        <v>0</v>
      </c>
      <c r="H87" s="186">
        <v>0</v>
      </c>
      <c r="I87" s="190">
        <v>855.09100999999998</v>
      </c>
      <c r="J87" s="189">
        <v>8.2696839469323776E-5</v>
      </c>
      <c r="K87" s="189">
        <v>8.5794596479156905E-6</v>
      </c>
    </row>
    <row r="88" spans="1:11" x14ac:dyDescent="0.2">
      <c r="A88" s="185" t="s">
        <v>6710</v>
      </c>
      <c r="B88" s="186" t="s">
        <v>281</v>
      </c>
      <c r="C88" s="186" t="s">
        <v>259</v>
      </c>
      <c r="D88" s="187" t="s">
        <v>244</v>
      </c>
      <c r="E88" s="188" t="s">
        <v>245</v>
      </c>
      <c r="F88" s="189" t="s">
        <v>246</v>
      </c>
      <c r="G88" s="186">
        <v>0</v>
      </c>
      <c r="H88" s="186">
        <v>0</v>
      </c>
      <c r="I88" s="190">
        <v>250147.40977999999</v>
      </c>
      <c r="J88" s="189">
        <v>2.4192044996758665E-2</v>
      </c>
      <c r="K88" s="189">
        <v>2.5098259520213418E-3</v>
      </c>
    </row>
    <row r="89" spans="1:11" x14ac:dyDescent="0.2">
      <c r="A89" s="185" t="s">
        <v>6710</v>
      </c>
      <c r="B89" s="186" t="s">
        <v>282</v>
      </c>
      <c r="C89" s="186" t="s">
        <v>259</v>
      </c>
      <c r="D89" s="187" t="s">
        <v>244</v>
      </c>
      <c r="E89" s="188" t="s">
        <v>245</v>
      </c>
      <c r="F89" s="189" t="s">
        <v>246</v>
      </c>
      <c r="G89" s="186">
        <v>0</v>
      </c>
      <c r="H89" s="186">
        <v>0</v>
      </c>
      <c r="I89" s="190">
        <v>32833.696489999995</v>
      </c>
      <c r="J89" s="189">
        <v>3.1753847205317118E-3</v>
      </c>
      <c r="K89" s="189">
        <v>3.2943320749900763E-4</v>
      </c>
    </row>
    <row r="90" spans="1:11" x14ac:dyDescent="0.2">
      <c r="A90" s="185" t="s">
        <v>6710</v>
      </c>
      <c r="B90" s="186" t="s">
        <v>283</v>
      </c>
      <c r="C90" s="186" t="s">
        <v>259</v>
      </c>
      <c r="D90" s="187" t="s">
        <v>244</v>
      </c>
      <c r="E90" s="188" t="s">
        <v>245</v>
      </c>
      <c r="F90" s="189" t="s">
        <v>246</v>
      </c>
      <c r="G90" s="186">
        <v>0</v>
      </c>
      <c r="H90" s="186">
        <v>0</v>
      </c>
      <c r="I90" s="190">
        <v>38692.586479999998</v>
      </c>
      <c r="J90" s="189">
        <v>3.7420047402784498E-3</v>
      </c>
      <c r="K90" s="189">
        <v>3.8821772243711019E-4</v>
      </c>
    </row>
    <row r="91" spans="1:11" x14ac:dyDescent="0.2">
      <c r="A91" s="185" t="s">
        <v>6710</v>
      </c>
      <c r="B91" s="186" t="s">
        <v>284</v>
      </c>
      <c r="C91" s="186" t="s">
        <v>259</v>
      </c>
      <c r="D91" s="187" t="s">
        <v>244</v>
      </c>
      <c r="E91" s="188" t="s">
        <v>245</v>
      </c>
      <c r="F91" s="189" t="s">
        <v>246</v>
      </c>
      <c r="G91" s="186">
        <v>0</v>
      </c>
      <c r="H91" s="186">
        <v>0</v>
      </c>
      <c r="I91" s="190">
        <v>9950.5862969999998</v>
      </c>
      <c r="J91" s="189">
        <v>9.6233269676015184E-4</v>
      </c>
      <c r="K91" s="189">
        <v>9.9838090460352657E-5</v>
      </c>
    </row>
    <row r="92" spans="1:11" x14ac:dyDescent="0.2">
      <c r="A92" s="185" t="s">
        <v>6710</v>
      </c>
      <c r="B92" s="186" t="s">
        <v>285</v>
      </c>
      <c r="C92" s="186" t="s">
        <v>259</v>
      </c>
      <c r="D92" s="187" t="s">
        <v>244</v>
      </c>
      <c r="E92" s="188" t="s">
        <v>245</v>
      </c>
      <c r="F92" s="189" t="s">
        <v>246</v>
      </c>
      <c r="G92" s="186">
        <v>0</v>
      </c>
      <c r="H92" s="186">
        <v>0</v>
      </c>
      <c r="I92" s="190">
        <v>6958.9656880000002</v>
      </c>
      <c r="J92" s="189">
        <v>6.730096114249503E-4</v>
      </c>
      <c r="K92" s="189">
        <v>6.9822000948677806E-5</v>
      </c>
    </row>
    <row r="93" spans="1:11" x14ac:dyDescent="0.2">
      <c r="A93" s="185" t="s">
        <v>6710</v>
      </c>
      <c r="B93" s="186" t="s">
        <v>286</v>
      </c>
      <c r="C93" s="186" t="s">
        <v>259</v>
      </c>
      <c r="D93" s="187" t="s">
        <v>244</v>
      </c>
      <c r="E93" s="188" t="s">
        <v>245</v>
      </c>
      <c r="F93" s="189" t="s">
        <v>246</v>
      </c>
      <c r="G93" s="186">
        <v>0</v>
      </c>
      <c r="H93" s="186">
        <v>0</v>
      </c>
      <c r="I93" s="190">
        <v>3319.367025</v>
      </c>
      <c r="J93" s="189">
        <v>3.2101981987413459E-4</v>
      </c>
      <c r="K93" s="189">
        <v>3.3304496380577611E-5</v>
      </c>
    </row>
    <row r="94" spans="1:11" x14ac:dyDescent="0.2">
      <c r="A94" s="185" t="s">
        <v>6710</v>
      </c>
      <c r="B94" s="186" t="s">
        <v>287</v>
      </c>
      <c r="C94" s="186" t="s">
        <v>259</v>
      </c>
      <c r="D94" s="187" t="s">
        <v>244</v>
      </c>
      <c r="E94" s="188" t="s">
        <v>245</v>
      </c>
      <c r="F94" s="189" t="s">
        <v>246</v>
      </c>
      <c r="G94" s="186">
        <v>0</v>
      </c>
      <c r="H94" s="186">
        <v>0</v>
      </c>
      <c r="I94" s="190">
        <v>3532.6803500000001</v>
      </c>
      <c r="J94" s="189">
        <v>3.4164959797716097E-4</v>
      </c>
      <c r="K94" s="189">
        <v>3.5444751678315134E-5</v>
      </c>
    </row>
    <row r="95" spans="1:11" x14ac:dyDescent="0.2">
      <c r="A95" s="185" t="s">
        <v>6710</v>
      </c>
      <c r="B95" s="186" t="s">
        <v>297</v>
      </c>
      <c r="C95" s="186" t="s">
        <v>259</v>
      </c>
      <c r="D95" s="187" t="s">
        <v>244</v>
      </c>
      <c r="E95" s="188" t="s">
        <v>245</v>
      </c>
      <c r="F95" s="189" t="s">
        <v>246</v>
      </c>
      <c r="G95" s="186">
        <v>0</v>
      </c>
      <c r="H95" s="186">
        <v>0</v>
      </c>
      <c r="I95" s="190">
        <v>342.70328240000003</v>
      </c>
      <c r="J95" s="189">
        <v>3.3143230368242478E-5</v>
      </c>
      <c r="K95" s="189">
        <v>3.4384749087223546E-6</v>
      </c>
    </row>
    <row r="96" spans="1:11" x14ac:dyDescent="0.2">
      <c r="A96" s="185" t="s">
        <v>6710</v>
      </c>
      <c r="B96" s="186" t="s">
        <v>298</v>
      </c>
      <c r="C96" s="186" t="s">
        <v>259</v>
      </c>
      <c r="D96" s="187" t="s">
        <v>244</v>
      </c>
      <c r="E96" s="188" t="s">
        <v>245</v>
      </c>
      <c r="F96" s="189" t="s">
        <v>246</v>
      </c>
      <c r="G96" s="186">
        <v>0</v>
      </c>
      <c r="H96" s="186">
        <v>0</v>
      </c>
      <c r="I96" s="190">
        <v>107688.4825</v>
      </c>
      <c r="J96" s="189">
        <v>1.0414677555781557E-2</v>
      </c>
      <c r="K96" s="189">
        <v>1.0804802989965068E-3</v>
      </c>
    </row>
    <row r="97" spans="1:11" x14ac:dyDescent="0.2">
      <c r="A97" s="185" t="s">
        <v>6710</v>
      </c>
      <c r="B97" s="186" t="s">
        <v>299</v>
      </c>
      <c r="C97" s="186" t="s">
        <v>259</v>
      </c>
      <c r="D97" s="187" t="s">
        <v>244</v>
      </c>
      <c r="E97" s="188" t="s">
        <v>245</v>
      </c>
      <c r="F97" s="189" t="s">
        <v>246</v>
      </c>
      <c r="G97" s="186">
        <v>0</v>
      </c>
      <c r="H97" s="186">
        <v>0</v>
      </c>
      <c r="I97" s="190">
        <v>110.3179081</v>
      </c>
      <c r="J97" s="189">
        <v>1.066897234335011E-5</v>
      </c>
      <c r="K97" s="189">
        <v>1.1068623455489511E-6</v>
      </c>
    </row>
    <row r="98" spans="1:11" x14ac:dyDescent="0.2">
      <c r="A98" s="185" t="s">
        <v>6710</v>
      </c>
      <c r="B98" s="186" t="s">
        <v>304</v>
      </c>
      <c r="C98" s="186" t="s">
        <v>259</v>
      </c>
      <c r="D98" s="187" t="s">
        <v>244</v>
      </c>
      <c r="E98" s="188" t="s">
        <v>245</v>
      </c>
      <c r="F98" s="189" t="s">
        <v>246</v>
      </c>
      <c r="G98" s="186">
        <v>0</v>
      </c>
      <c r="H98" s="186">
        <v>0</v>
      </c>
      <c r="I98" s="190">
        <v>543.37358640000002</v>
      </c>
      <c r="J98" s="189">
        <v>5.2550287303794169E-5</v>
      </c>
      <c r="K98" s="189">
        <v>5.4518778746861469E-6</v>
      </c>
    </row>
    <row r="99" spans="1:11" x14ac:dyDescent="0.2">
      <c r="A99" s="185" t="s">
        <v>6710</v>
      </c>
      <c r="B99" s="186" t="s">
        <v>305</v>
      </c>
      <c r="C99" s="186" t="s">
        <v>259</v>
      </c>
      <c r="D99" s="187" t="s">
        <v>244</v>
      </c>
      <c r="E99" s="188" t="s">
        <v>245</v>
      </c>
      <c r="F99" s="189" t="s">
        <v>246</v>
      </c>
      <c r="G99" s="186">
        <v>0</v>
      </c>
      <c r="H99" s="186">
        <v>0</v>
      </c>
      <c r="I99" s="190">
        <v>3940.16759</v>
      </c>
      <c r="J99" s="189">
        <v>3.8105815973022838E-4</v>
      </c>
      <c r="K99" s="189">
        <v>3.9533229152333409E-5</v>
      </c>
    </row>
    <row r="100" spans="1:11" x14ac:dyDescent="0.2">
      <c r="A100" s="185" t="s">
        <v>6710</v>
      </c>
      <c r="B100" s="186" t="s">
        <v>307</v>
      </c>
      <c r="C100" s="186" t="s">
        <v>259</v>
      </c>
      <c r="D100" s="187" t="s">
        <v>244</v>
      </c>
      <c r="E100" s="188" t="s">
        <v>245</v>
      </c>
      <c r="F100" s="189" t="s">
        <v>246</v>
      </c>
      <c r="G100" s="186">
        <v>0</v>
      </c>
      <c r="H100" s="186">
        <v>0</v>
      </c>
      <c r="I100" s="190">
        <v>6329.1417609999999</v>
      </c>
      <c r="J100" s="189">
        <v>6.1209861180508743E-4</v>
      </c>
      <c r="K100" s="189">
        <v>6.3502733287346293E-5</v>
      </c>
    </row>
    <row r="101" spans="1:11" x14ac:dyDescent="0.2">
      <c r="A101" s="185" t="s">
        <v>6710</v>
      </c>
      <c r="B101" s="186" t="s">
        <v>308</v>
      </c>
      <c r="C101" s="186" t="s">
        <v>259</v>
      </c>
      <c r="D101" s="187" t="s">
        <v>244</v>
      </c>
      <c r="E101" s="188" t="s">
        <v>245</v>
      </c>
      <c r="F101" s="189" t="s">
        <v>246</v>
      </c>
      <c r="G101" s="186">
        <v>0</v>
      </c>
      <c r="H101" s="186">
        <v>0</v>
      </c>
      <c r="I101" s="190">
        <v>3965.16858</v>
      </c>
      <c r="J101" s="189">
        <v>3.8347603435693532E-4</v>
      </c>
      <c r="K101" s="189">
        <v>3.97840737786416E-5</v>
      </c>
    </row>
    <row r="102" spans="1:11" x14ac:dyDescent="0.2">
      <c r="A102" s="185" t="s">
        <v>6711</v>
      </c>
      <c r="B102" s="186" t="s">
        <v>337</v>
      </c>
      <c r="C102" s="186" t="s">
        <v>259</v>
      </c>
      <c r="D102" s="187" t="s">
        <v>244</v>
      </c>
      <c r="E102" s="188" t="s">
        <v>245</v>
      </c>
      <c r="F102" s="189" t="s">
        <v>246</v>
      </c>
      <c r="G102" s="186">
        <v>0</v>
      </c>
      <c r="H102" s="186">
        <v>0</v>
      </c>
      <c r="I102" s="190">
        <v>7.4099999999999999E-3</v>
      </c>
      <c r="J102" s="189">
        <v>7.1662966082135423E-10</v>
      </c>
      <c r="K102" s="189">
        <v>7.4347403080585862E-11</v>
      </c>
    </row>
    <row r="103" spans="1:11" x14ac:dyDescent="0.2">
      <c r="A103" s="185" t="s">
        <v>6711</v>
      </c>
      <c r="B103" s="186" t="s">
        <v>338</v>
      </c>
      <c r="C103" s="186" t="s">
        <v>259</v>
      </c>
      <c r="D103" s="187" t="s">
        <v>244</v>
      </c>
      <c r="E103" s="188" t="s">
        <v>245</v>
      </c>
      <c r="F103" s="189" t="s">
        <v>246</v>
      </c>
      <c r="G103" s="186">
        <v>0</v>
      </c>
      <c r="H103" s="186">
        <v>0</v>
      </c>
      <c r="I103" s="190">
        <v>61100.637049999998</v>
      </c>
      <c r="J103" s="189">
        <v>5.9091131990701975E-3</v>
      </c>
      <c r="K103" s="189">
        <v>6.1304638208325621E-4</v>
      </c>
    </row>
    <row r="104" spans="1:11" x14ac:dyDescent="0.2">
      <c r="A104" s="185" t="s">
        <v>6710</v>
      </c>
      <c r="B104" s="186" t="s">
        <v>339</v>
      </c>
      <c r="C104" s="186" t="s">
        <v>259</v>
      </c>
      <c r="D104" s="187" t="s">
        <v>244</v>
      </c>
      <c r="E104" s="188" t="s">
        <v>245</v>
      </c>
      <c r="F104" s="189" t="s">
        <v>246</v>
      </c>
      <c r="G104" s="186">
        <v>0</v>
      </c>
      <c r="H104" s="186">
        <v>0</v>
      </c>
      <c r="I104" s="190">
        <v>157058.24958999999</v>
      </c>
      <c r="J104" s="189">
        <v>1.5189284768269541E-2</v>
      </c>
      <c r="K104" s="189">
        <v>1.5758263143588378E-3</v>
      </c>
    </row>
    <row r="105" spans="1:11" x14ac:dyDescent="0.2">
      <c r="A105" s="185" t="s">
        <v>6710</v>
      </c>
      <c r="B105" s="186" t="s">
        <v>342</v>
      </c>
      <c r="C105" s="186" t="s">
        <v>259</v>
      </c>
      <c r="D105" s="187" t="s">
        <v>244</v>
      </c>
      <c r="E105" s="188" t="s">
        <v>245</v>
      </c>
      <c r="F105" s="189" t="s">
        <v>246</v>
      </c>
      <c r="G105" s="186">
        <v>0</v>
      </c>
      <c r="H105" s="186">
        <v>0</v>
      </c>
      <c r="I105" s="190">
        <v>156167.19353999998</v>
      </c>
      <c r="J105" s="189">
        <v>1.510310970823117E-2</v>
      </c>
      <c r="K105" s="189">
        <v>1.5668860035198708E-3</v>
      </c>
    </row>
    <row r="106" spans="1:11" x14ac:dyDescent="0.2">
      <c r="A106" s="185" t="s">
        <v>6711</v>
      </c>
      <c r="B106" s="186" t="s">
        <v>343</v>
      </c>
      <c r="C106" s="186" t="s">
        <v>259</v>
      </c>
      <c r="D106" s="187" t="s">
        <v>244</v>
      </c>
      <c r="E106" s="188" t="s">
        <v>245</v>
      </c>
      <c r="F106" s="189" t="s">
        <v>246</v>
      </c>
      <c r="G106" s="186">
        <v>0</v>
      </c>
      <c r="H106" s="186">
        <v>0</v>
      </c>
      <c r="I106" s="190">
        <v>4985.49161</v>
      </c>
      <c r="J106" s="189">
        <v>4.8215265337409004E-4</v>
      </c>
      <c r="K106" s="189">
        <v>5.0021370348657077E-5</v>
      </c>
    </row>
    <row r="107" spans="1:11" x14ac:dyDescent="0.2">
      <c r="A107" s="185" t="s">
        <v>6710</v>
      </c>
      <c r="B107" s="186" t="s">
        <v>344</v>
      </c>
      <c r="C107" s="186" t="s">
        <v>259</v>
      </c>
      <c r="D107" s="187" t="s">
        <v>244</v>
      </c>
      <c r="E107" s="188" t="s">
        <v>245</v>
      </c>
      <c r="F107" s="189" t="s">
        <v>246</v>
      </c>
      <c r="G107" s="186">
        <v>0</v>
      </c>
      <c r="H107" s="186">
        <v>0</v>
      </c>
      <c r="I107" s="190">
        <v>9048.8981000000003</v>
      </c>
      <c r="J107" s="189">
        <v>8.7512938950202372E-4</v>
      </c>
      <c r="K107" s="189">
        <v>9.0791103168130565E-5</v>
      </c>
    </row>
    <row r="108" spans="1:11" x14ac:dyDescent="0.2">
      <c r="A108" s="185" t="s">
        <v>6711</v>
      </c>
      <c r="B108" s="186" t="s">
        <v>345</v>
      </c>
      <c r="C108" s="186" t="s">
        <v>259</v>
      </c>
      <c r="D108" s="187" t="s">
        <v>244</v>
      </c>
      <c r="E108" s="188" t="s">
        <v>245</v>
      </c>
      <c r="F108" s="189" t="s">
        <v>246</v>
      </c>
      <c r="G108" s="186">
        <v>0</v>
      </c>
      <c r="H108" s="186">
        <v>0</v>
      </c>
      <c r="I108" s="190">
        <v>120.14389999999999</v>
      </c>
      <c r="J108" s="189">
        <v>1.1619255372031672E-5</v>
      </c>
      <c r="K108" s="189">
        <v>1.2054503321151954E-6</v>
      </c>
    </row>
    <row r="109" spans="1:11" x14ac:dyDescent="0.2">
      <c r="A109" s="185" t="s">
        <v>6711</v>
      </c>
      <c r="B109" s="186" t="s">
        <v>346</v>
      </c>
      <c r="C109" s="186" t="s">
        <v>259</v>
      </c>
      <c r="D109" s="187" t="s">
        <v>244</v>
      </c>
      <c r="E109" s="188" t="s">
        <v>245</v>
      </c>
      <c r="F109" s="189" t="s">
        <v>246</v>
      </c>
      <c r="G109" s="186">
        <v>0</v>
      </c>
      <c r="H109" s="186">
        <v>0</v>
      </c>
      <c r="I109" s="190">
        <v>906.95333759999994</v>
      </c>
      <c r="J109" s="189">
        <v>8.7712505088405281E-5</v>
      </c>
      <c r="K109" s="189">
        <v>9.0998144893157705E-6</v>
      </c>
    </row>
    <row r="110" spans="1:11" x14ac:dyDescent="0.2">
      <c r="A110" s="185" t="s">
        <v>6711</v>
      </c>
      <c r="B110" s="186" t="s">
        <v>347</v>
      </c>
      <c r="C110" s="186" t="s">
        <v>259</v>
      </c>
      <c r="D110" s="187" t="s">
        <v>244</v>
      </c>
      <c r="E110" s="188" t="s">
        <v>245</v>
      </c>
      <c r="F110" s="189" t="s">
        <v>246</v>
      </c>
      <c r="G110" s="186">
        <v>0</v>
      </c>
      <c r="H110" s="186">
        <v>0</v>
      </c>
      <c r="I110" s="190">
        <v>214.06963000000002</v>
      </c>
      <c r="J110" s="189">
        <v>2.0702921233340459E-5</v>
      </c>
      <c r="K110" s="189">
        <v>2.1478435990447876E-6</v>
      </c>
    </row>
    <row r="111" spans="1:11" x14ac:dyDescent="0.2">
      <c r="A111" s="185" t="s">
        <v>6710</v>
      </c>
      <c r="B111" s="186" t="s">
        <v>348</v>
      </c>
      <c r="C111" s="186" t="s">
        <v>259</v>
      </c>
      <c r="D111" s="187" t="s">
        <v>244</v>
      </c>
      <c r="E111" s="188" t="s">
        <v>245</v>
      </c>
      <c r="F111" s="189" t="s">
        <v>246</v>
      </c>
      <c r="G111" s="186">
        <v>0</v>
      </c>
      <c r="H111" s="186">
        <v>0</v>
      </c>
      <c r="I111" s="190">
        <v>1.1899999999999999E-3</v>
      </c>
      <c r="J111" s="189">
        <v>1.1508627481476538E-10</v>
      </c>
      <c r="K111" s="189">
        <v>1.1939731398906499E-11</v>
      </c>
    </row>
    <row r="112" spans="1:11" x14ac:dyDescent="0.2">
      <c r="A112" s="185" t="s">
        <v>6710</v>
      </c>
      <c r="B112" s="186" t="s">
        <v>349</v>
      </c>
      <c r="C112" s="186" t="s">
        <v>259</v>
      </c>
      <c r="D112" s="187" t="s">
        <v>244</v>
      </c>
      <c r="E112" s="188" t="s">
        <v>245</v>
      </c>
      <c r="F112" s="189" t="s">
        <v>246</v>
      </c>
      <c r="G112" s="186">
        <v>0</v>
      </c>
      <c r="H112" s="186">
        <v>0</v>
      </c>
      <c r="I112" s="190">
        <v>126.07836</v>
      </c>
      <c r="J112" s="189">
        <v>1.2193183854752037E-5</v>
      </c>
      <c r="K112" s="189">
        <v>1.2649930702644011E-6</v>
      </c>
    </row>
    <row r="113" spans="1:11" x14ac:dyDescent="0.2">
      <c r="A113" s="185" t="s">
        <v>6730</v>
      </c>
      <c r="B113" s="186" t="s">
        <v>353</v>
      </c>
      <c r="C113" s="186" t="s">
        <v>259</v>
      </c>
      <c r="D113" s="187" t="s">
        <v>244</v>
      </c>
      <c r="E113" s="188" t="s">
        <v>245</v>
      </c>
      <c r="F113" s="189" t="s">
        <v>246</v>
      </c>
      <c r="G113" s="186">
        <v>0</v>
      </c>
      <c r="H113" s="186">
        <v>0</v>
      </c>
      <c r="I113" s="190">
        <v>2856.9509698458064</v>
      </c>
      <c r="J113" s="189">
        <v>2.7629902894788649E-4</v>
      </c>
      <c r="K113" s="189">
        <v>2.8664896806558281E-5</v>
      </c>
    </row>
    <row r="114" spans="1:11" x14ac:dyDescent="0.2">
      <c r="A114" s="185" t="s">
        <v>6710</v>
      </c>
      <c r="B114" s="186" t="s">
        <v>356</v>
      </c>
      <c r="C114" s="186" t="s">
        <v>259</v>
      </c>
      <c r="D114" s="187" t="s">
        <v>244</v>
      </c>
      <c r="E114" s="188" t="s">
        <v>245</v>
      </c>
      <c r="F114" s="189" t="s">
        <v>246</v>
      </c>
      <c r="G114" s="186">
        <v>0</v>
      </c>
      <c r="H114" s="186">
        <v>0</v>
      </c>
      <c r="I114" s="190">
        <v>435314.32188629784</v>
      </c>
      <c r="J114" s="189">
        <v>4.2099750991100596E-2</v>
      </c>
      <c r="K114" s="189">
        <v>4.3676773759827913E-3</v>
      </c>
    </row>
    <row r="115" spans="1:11" x14ac:dyDescent="0.2">
      <c r="A115" s="185" t="s">
        <v>6710</v>
      </c>
      <c r="B115" s="186" t="s">
        <v>358</v>
      </c>
      <c r="C115" s="186" t="s">
        <v>259</v>
      </c>
      <c r="D115" s="187" t="s">
        <v>244</v>
      </c>
      <c r="E115" s="188" t="s">
        <v>245</v>
      </c>
      <c r="F115" s="189" t="s">
        <v>246</v>
      </c>
      <c r="G115" s="186">
        <v>0</v>
      </c>
      <c r="H115" s="186">
        <v>0</v>
      </c>
      <c r="I115" s="190">
        <v>85.96841999966432</v>
      </c>
      <c r="J115" s="189">
        <v>8.3141052180441506E-6</v>
      </c>
      <c r="K115" s="189">
        <v>8.6255449040703669E-7</v>
      </c>
    </row>
    <row r="116" spans="1:11" x14ac:dyDescent="0.2">
      <c r="A116" s="185" t="s">
        <v>6710</v>
      </c>
      <c r="B116" s="186" t="s">
        <v>359</v>
      </c>
      <c r="C116" s="186" t="s">
        <v>259</v>
      </c>
      <c r="D116" s="187" t="s">
        <v>244</v>
      </c>
      <c r="E116" s="188" t="s">
        <v>245</v>
      </c>
      <c r="F116" s="189" t="s">
        <v>246</v>
      </c>
      <c r="G116" s="186">
        <v>0</v>
      </c>
      <c r="H116" s="186">
        <v>0</v>
      </c>
      <c r="I116" s="190">
        <v>8188.990820271697</v>
      </c>
      <c r="J116" s="189">
        <v>7.9196676302300802E-4</v>
      </c>
      <c r="K116" s="189">
        <v>8.2163320018617718E-5</v>
      </c>
    </row>
    <row r="117" spans="1:11" x14ac:dyDescent="0.2">
      <c r="A117" s="185" t="s">
        <v>6710</v>
      </c>
      <c r="B117" s="186" t="s">
        <v>360</v>
      </c>
      <c r="C117" s="186" t="s">
        <v>259</v>
      </c>
      <c r="D117" s="187" t="s">
        <v>244</v>
      </c>
      <c r="E117" s="188" t="s">
        <v>245</v>
      </c>
      <c r="F117" s="189" t="s">
        <v>246</v>
      </c>
      <c r="G117" s="186">
        <v>0</v>
      </c>
      <c r="H117" s="186">
        <v>0</v>
      </c>
      <c r="I117" s="190">
        <v>40.068708907829922</v>
      </c>
      <c r="J117" s="189">
        <v>3.8750911301171025E-6</v>
      </c>
      <c r="K117" s="189">
        <v>4.0202489231971556E-7</v>
      </c>
    </row>
    <row r="118" spans="1:11" x14ac:dyDescent="0.2">
      <c r="A118" s="185" t="s">
        <v>6710</v>
      </c>
      <c r="B118" s="186" t="s">
        <v>361</v>
      </c>
      <c r="C118" s="186" t="s">
        <v>259</v>
      </c>
      <c r="D118" s="187" t="s">
        <v>244</v>
      </c>
      <c r="E118" s="188" t="s">
        <v>245</v>
      </c>
      <c r="F118" s="189" t="s">
        <v>246</v>
      </c>
      <c r="G118" s="186">
        <v>0</v>
      </c>
      <c r="H118" s="186">
        <v>0</v>
      </c>
      <c r="I118" s="190">
        <v>33.547002428452366</v>
      </c>
      <c r="J118" s="189">
        <v>3.244369361926446E-6</v>
      </c>
      <c r="K118" s="189">
        <v>3.3659008254973556E-7</v>
      </c>
    </row>
    <row r="119" spans="1:11" x14ac:dyDescent="0.2">
      <c r="A119" s="185" t="s">
        <v>6710</v>
      </c>
      <c r="B119" s="186" t="s">
        <v>362</v>
      </c>
      <c r="C119" s="186" t="s">
        <v>259</v>
      </c>
      <c r="D119" s="187" t="s">
        <v>244</v>
      </c>
      <c r="E119" s="188" t="s">
        <v>245</v>
      </c>
      <c r="F119" s="189" t="s">
        <v>246</v>
      </c>
      <c r="G119" s="186">
        <v>0</v>
      </c>
      <c r="H119" s="186">
        <v>0</v>
      </c>
      <c r="I119" s="190">
        <v>489.22174569961174</v>
      </c>
      <c r="J119" s="189">
        <v>4.7313200227684685E-5</v>
      </c>
      <c r="K119" s="189">
        <v>4.9085514606365592E-6</v>
      </c>
    </row>
    <row r="120" spans="1:11" x14ac:dyDescent="0.2">
      <c r="A120" s="185" t="s">
        <v>6710</v>
      </c>
      <c r="B120" s="186" t="s">
        <v>365</v>
      </c>
      <c r="C120" s="186" t="s">
        <v>259</v>
      </c>
      <c r="D120" s="187" t="s">
        <v>244</v>
      </c>
      <c r="E120" s="188" t="s">
        <v>245</v>
      </c>
      <c r="F120" s="189" t="s">
        <v>246</v>
      </c>
      <c r="G120" s="186">
        <v>0</v>
      </c>
      <c r="H120" s="186">
        <v>0</v>
      </c>
      <c r="I120" s="190">
        <v>1824.301527370701</v>
      </c>
      <c r="J120" s="189">
        <v>1.7643030833947962E-4</v>
      </c>
      <c r="K120" s="189">
        <v>1.8303924560858023E-5</v>
      </c>
    </row>
    <row r="121" spans="1:11" x14ac:dyDescent="0.2">
      <c r="A121" s="185" t="s">
        <v>6710</v>
      </c>
      <c r="B121" s="186" t="s">
        <v>366</v>
      </c>
      <c r="C121" s="186" t="s">
        <v>259</v>
      </c>
      <c r="D121" s="187" t="s">
        <v>244</v>
      </c>
      <c r="E121" s="188" t="s">
        <v>245</v>
      </c>
      <c r="F121" s="189" t="s">
        <v>246</v>
      </c>
      <c r="G121" s="186">
        <v>0</v>
      </c>
      <c r="H121" s="186">
        <v>0</v>
      </c>
      <c r="I121" s="190">
        <v>6.9601556142764744</v>
      </c>
      <c r="J121" s="189">
        <v>6.7312469056987779E-7</v>
      </c>
      <c r="K121" s="189">
        <v>6.9833939940379994E-8</v>
      </c>
    </row>
    <row r="122" spans="1:11" x14ac:dyDescent="0.2">
      <c r="A122" s="185" t="s">
        <v>6710</v>
      </c>
      <c r="B122" s="186" t="s">
        <v>367</v>
      </c>
      <c r="C122" s="186" t="s">
        <v>259</v>
      </c>
      <c r="D122" s="187" t="s">
        <v>244</v>
      </c>
      <c r="E122" s="188" t="s">
        <v>245</v>
      </c>
      <c r="F122" s="189" t="s">
        <v>246</v>
      </c>
      <c r="G122" s="186">
        <v>0</v>
      </c>
      <c r="H122" s="186">
        <v>0</v>
      </c>
      <c r="I122" s="190">
        <v>0.98452763728512493</v>
      </c>
      <c r="J122" s="189">
        <v>9.5214805233048347E-8</v>
      </c>
      <c r="K122" s="189">
        <v>9.8781475159533079E-9</v>
      </c>
    </row>
    <row r="123" spans="1:11" x14ac:dyDescent="0.2">
      <c r="A123" s="185" t="s">
        <v>6730</v>
      </c>
      <c r="B123" s="186" t="s">
        <v>368</v>
      </c>
      <c r="C123" s="186" t="s">
        <v>259</v>
      </c>
      <c r="D123" s="187" t="s">
        <v>244</v>
      </c>
      <c r="E123" s="188" t="s">
        <v>245</v>
      </c>
      <c r="F123" s="189" t="s">
        <v>246</v>
      </c>
      <c r="G123" s="186">
        <v>0</v>
      </c>
      <c r="H123" s="186">
        <v>0</v>
      </c>
      <c r="I123" s="190">
        <v>240.76621999905993</v>
      </c>
      <c r="J123" s="189">
        <v>2.3284779294894175E-5</v>
      </c>
      <c r="K123" s="189">
        <v>2.4157008375788288E-6</v>
      </c>
    </row>
    <row r="124" spans="1:11" x14ac:dyDescent="0.2">
      <c r="A124" s="185" t="s">
        <v>6730</v>
      </c>
      <c r="B124" s="186" t="s">
        <v>369</v>
      </c>
      <c r="C124" s="186" t="s">
        <v>259</v>
      </c>
      <c r="D124" s="187" t="s">
        <v>244</v>
      </c>
      <c r="E124" s="188" t="s">
        <v>245</v>
      </c>
      <c r="F124" s="189" t="s">
        <v>246</v>
      </c>
      <c r="G124" s="186">
        <v>0</v>
      </c>
      <c r="H124" s="186">
        <v>0</v>
      </c>
      <c r="I124" s="190">
        <v>36.759308078976503</v>
      </c>
      <c r="J124" s="189">
        <v>3.5550351525863148E-6</v>
      </c>
      <c r="K124" s="189">
        <v>3.6882039064927153E-7</v>
      </c>
    </row>
    <row r="125" spans="1:11" x14ac:dyDescent="0.2">
      <c r="A125" s="185" t="s">
        <v>6730</v>
      </c>
      <c r="B125" s="186" t="s">
        <v>370</v>
      </c>
      <c r="C125" s="186" t="s">
        <v>259</v>
      </c>
      <c r="D125" s="187" t="s">
        <v>244</v>
      </c>
      <c r="E125" s="188" t="s">
        <v>245</v>
      </c>
      <c r="F125" s="189" t="s">
        <v>246</v>
      </c>
      <c r="G125" s="186">
        <v>0</v>
      </c>
      <c r="H125" s="186">
        <v>0</v>
      </c>
      <c r="I125" s="190">
        <v>13.769937010893999</v>
      </c>
      <c r="J125" s="189">
        <v>1.3317065168216434E-6</v>
      </c>
      <c r="K125" s="189">
        <v>1.3815911705036623E-7</v>
      </c>
    </row>
    <row r="126" spans="1:11" x14ac:dyDescent="0.2">
      <c r="A126" s="185" t="s">
        <v>6730</v>
      </c>
      <c r="B126" s="186" t="s">
        <v>371</v>
      </c>
      <c r="C126" s="186" t="s">
        <v>259</v>
      </c>
      <c r="D126" s="187" t="s">
        <v>244</v>
      </c>
      <c r="E126" s="188" t="s">
        <v>245</v>
      </c>
      <c r="F126" s="189" t="s">
        <v>246</v>
      </c>
      <c r="G126" s="186">
        <v>0</v>
      </c>
      <c r="H126" s="186">
        <v>0</v>
      </c>
      <c r="I126" s="190">
        <v>3.4764433741318497E-2</v>
      </c>
      <c r="J126" s="189">
        <v>3.3621085507000699E-9</v>
      </c>
      <c r="K126" s="189">
        <v>3.4880504294657568E-10</v>
      </c>
    </row>
    <row r="127" spans="1:11" x14ac:dyDescent="0.2">
      <c r="A127" s="185" t="s">
        <v>6730</v>
      </c>
      <c r="B127" s="186" t="s">
        <v>372</v>
      </c>
      <c r="C127" s="186" t="s">
        <v>259</v>
      </c>
      <c r="D127" s="187" t="s">
        <v>244</v>
      </c>
      <c r="E127" s="188" t="s">
        <v>245</v>
      </c>
      <c r="F127" s="189" t="s">
        <v>246</v>
      </c>
      <c r="G127" s="186">
        <v>0</v>
      </c>
      <c r="H127" s="186">
        <v>0</v>
      </c>
      <c r="I127" s="190">
        <v>5.8807491258019966E-3</v>
      </c>
      <c r="J127" s="189">
        <v>5.6873404202415114E-10</v>
      </c>
      <c r="K127" s="189">
        <v>5.9003836123050465E-11</v>
      </c>
    </row>
    <row r="128" spans="1:11" x14ac:dyDescent="0.2">
      <c r="A128" s="185" t="s">
        <v>6730</v>
      </c>
      <c r="B128" s="186" t="s">
        <v>373</v>
      </c>
      <c r="C128" s="186" t="s">
        <v>259</v>
      </c>
      <c r="D128" s="187" t="s">
        <v>244</v>
      </c>
      <c r="E128" s="188" t="s">
        <v>245</v>
      </c>
      <c r="F128" s="189" t="s">
        <v>246</v>
      </c>
      <c r="G128" s="186">
        <v>0</v>
      </c>
      <c r="H128" s="186">
        <v>0</v>
      </c>
      <c r="I128" s="190">
        <v>1235.835093187331</v>
      </c>
      <c r="J128" s="189">
        <v>1.1951903963049442E-4</v>
      </c>
      <c r="K128" s="189">
        <v>1.2399612660503628E-5</v>
      </c>
    </row>
    <row r="129" spans="1:11" x14ac:dyDescent="0.2">
      <c r="A129" s="185" t="s">
        <v>6730</v>
      </c>
      <c r="B129" s="186" t="s">
        <v>374</v>
      </c>
      <c r="C129" s="186" t="s">
        <v>259</v>
      </c>
      <c r="D129" s="187" t="s">
        <v>244</v>
      </c>
      <c r="E129" s="188" t="s">
        <v>245</v>
      </c>
      <c r="F129" s="189" t="s">
        <v>246</v>
      </c>
      <c r="G129" s="186">
        <v>0</v>
      </c>
      <c r="H129" s="186">
        <v>0</v>
      </c>
      <c r="I129" s="190">
        <v>-2198.3515122522281</v>
      </c>
      <c r="J129" s="189">
        <v>-2.1260511451976047E-4</v>
      </c>
      <c r="K129" s="189">
        <v>-2.2056913089639929E-5</v>
      </c>
    </row>
    <row r="130" spans="1:11" x14ac:dyDescent="0.2">
      <c r="A130" s="185" t="s">
        <v>6730</v>
      </c>
      <c r="B130" s="186" t="s">
        <v>383</v>
      </c>
      <c r="C130" s="186" t="s">
        <v>259</v>
      </c>
      <c r="D130" s="187" t="s">
        <v>244</v>
      </c>
      <c r="E130" s="188" t="s">
        <v>245</v>
      </c>
      <c r="F130" s="189" t="s">
        <v>246</v>
      </c>
      <c r="G130" s="186">
        <v>0</v>
      </c>
      <c r="H130" s="186">
        <v>0</v>
      </c>
      <c r="I130" s="190">
        <v>-7.4572116532318805E-4</v>
      </c>
      <c r="J130" s="189">
        <v>-7.2119555434934048E-11</v>
      </c>
      <c r="K130" s="189">
        <v>-7.4821095902843817E-12</v>
      </c>
    </row>
    <row r="131" spans="1:11" x14ac:dyDescent="0.2">
      <c r="A131" s="185" t="s">
        <v>6710</v>
      </c>
      <c r="B131" s="186" t="s">
        <v>384</v>
      </c>
      <c r="C131" s="186" t="s">
        <v>259</v>
      </c>
      <c r="D131" s="187" t="s">
        <v>244</v>
      </c>
      <c r="E131" s="188" t="s">
        <v>245</v>
      </c>
      <c r="F131" s="189" t="s">
        <v>246</v>
      </c>
      <c r="G131" s="186">
        <v>0</v>
      </c>
      <c r="H131" s="186">
        <v>0</v>
      </c>
      <c r="I131" s="190">
        <v>0.38855501928722602</v>
      </c>
      <c r="J131" s="189">
        <v>3.757760481541694E-8</v>
      </c>
      <c r="K131" s="189">
        <v>3.8985231630137928E-9</v>
      </c>
    </row>
    <row r="132" spans="1:11" x14ac:dyDescent="0.2">
      <c r="A132" s="185" t="s">
        <v>6710</v>
      </c>
      <c r="B132" s="186" t="s">
        <v>390</v>
      </c>
      <c r="C132" s="186" t="s">
        <v>259</v>
      </c>
      <c r="D132" s="187" t="s">
        <v>244</v>
      </c>
      <c r="E132" s="188" t="s">
        <v>245</v>
      </c>
      <c r="F132" s="189" t="s">
        <v>246</v>
      </c>
      <c r="G132" s="186">
        <v>0</v>
      </c>
      <c r="H132" s="186">
        <v>0</v>
      </c>
      <c r="I132" s="190">
        <v>0.70179175997857435</v>
      </c>
      <c r="J132" s="189">
        <v>6.7871091892127789E-8</v>
      </c>
      <c r="K132" s="189">
        <v>7.0413488337059146E-9</v>
      </c>
    </row>
    <row r="133" spans="1:11" x14ac:dyDescent="0.2">
      <c r="A133" s="185" t="s">
        <v>6710</v>
      </c>
      <c r="B133" s="186" t="s">
        <v>411</v>
      </c>
      <c r="C133" s="186" t="s">
        <v>259</v>
      </c>
      <c r="D133" s="187" t="s">
        <v>244</v>
      </c>
      <c r="E133" s="188" t="s">
        <v>245</v>
      </c>
      <c r="F133" s="189" t="s">
        <v>246</v>
      </c>
      <c r="G133" s="186">
        <v>0</v>
      </c>
      <c r="H133" s="186">
        <v>0</v>
      </c>
      <c r="I133" s="190">
        <v>5.4477630377913741E-2</v>
      </c>
      <c r="J133" s="189">
        <v>5.2685945722099092E-9</v>
      </c>
      <c r="K133" s="189">
        <v>5.4659518820268845E-10</v>
      </c>
    </row>
    <row r="134" spans="1:11" x14ac:dyDescent="0.2">
      <c r="A134" s="185" t="s">
        <v>6730</v>
      </c>
      <c r="B134" s="186" t="s">
        <v>416</v>
      </c>
      <c r="C134" s="186" t="s">
        <v>259</v>
      </c>
      <c r="D134" s="187" t="s">
        <v>244</v>
      </c>
      <c r="E134" s="188" t="s">
        <v>245</v>
      </c>
      <c r="F134" s="189" t="s">
        <v>246</v>
      </c>
      <c r="G134" s="186">
        <v>0</v>
      </c>
      <c r="H134" s="186">
        <v>0</v>
      </c>
      <c r="I134" s="190">
        <v>1.8399457411588556</v>
      </c>
      <c r="J134" s="189">
        <v>1.7794327832879431E-7</v>
      </c>
      <c r="K134" s="189">
        <v>1.8460889023528302E-8</v>
      </c>
    </row>
    <row r="135" spans="1:11" x14ac:dyDescent="0.2">
      <c r="A135" s="185" t="s">
        <v>6710</v>
      </c>
      <c r="B135" s="186" t="s">
        <v>419</v>
      </c>
      <c r="C135" s="186" t="s">
        <v>259</v>
      </c>
      <c r="D135" s="187" t="s">
        <v>244</v>
      </c>
      <c r="E135" s="188" t="s">
        <v>245</v>
      </c>
      <c r="F135" s="189" t="s">
        <v>246</v>
      </c>
      <c r="G135" s="186">
        <v>0</v>
      </c>
      <c r="H135" s="186">
        <v>0</v>
      </c>
      <c r="I135" s="190">
        <v>488.38444564336135</v>
      </c>
      <c r="J135" s="189">
        <v>4.7232223971906496E-5</v>
      </c>
      <c r="K135" s="189">
        <v>4.9001505045257027E-6</v>
      </c>
    </row>
    <row r="136" spans="1:11" x14ac:dyDescent="0.2">
      <c r="A136" s="185" t="s">
        <v>6730</v>
      </c>
      <c r="B136" s="186" t="s">
        <v>421</v>
      </c>
      <c r="C136" s="186" t="s">
        <v>259</v>
      </c>
      <c r="D136" s="187" t="s">
        <v>244</v>
      </c>
      <c r="E136" s="188" t="s">
        <v>245</v>
      </c>
      <c r="F136" s="189" t="s">
        <v>246</v>
      </c>
      <c r="G136" s="186">
        <v>0</v>
      </c>
      <c r="H136" s="186">
        <v>0</v>
      </c>
      <c r="I136" s="190">
        <v>34.840203914520089</v>
      </c>
      <c r="J136" s="189">
        <v>3.3694363716881713E-6</v>
      </c>
      <c r="K136" s="189">
        <v>3.4956527447268963E-7</v>
      </c>
    </row>
    <row r="137" spans="1:11" x14ac:dyDescent="0.2">
      <c r="A137" s="185" t="s">
        <v>6712</v>
      </c>
      <c r="B137" s="186" t="s">
        <v>248</v>
      </c>
      <c r="C137" s="186" t="s">
        <v>249</v>
      </c>
      <c r="D137" s="187" t="s">
        <v>244</v>
      </c>
      <c r="E137" s="188" t="s">
        <v>245</v>
      </c>
      <c r="F137" s="189" t="s">
        <v>246</v>
      </c>
      <c r="G137" s="186">
        <v>0</v>
      </c>
      <c r="H137" s="186">
        <v>0</v>
      </c>
      <c r="I137" s="190">
        <v>309.52361999999999</v>
      </c>
      <c r="J137" s="189">
        <v>2.9934386884857991E-5</v>
      </c>
      <c r="K137" s="189">
        <v>3.105570491106894E-6</v>
      </c>
    </row>
    <row r="138" spans="1:11" x14ac:dyDescent="0.2">
      <c r="A138" s="185" t="s">
        <v>6712</v>
      </c>
      <c r="B138" s="186" t="s">
        <v>254</v>
      </c>
      <c r="C138" s="186" t="s">
        <v>249</v>
      </c>
      <c r="D138" s="187" t="s">
        <v>244</v>
      </c>
      <c r="E138" s="188" t="s">
        <v>245</v>
      </c>
      <c r="F138" s="189" t="s">
        <v>246</v>
      </c>
      <c r="G138" s="186">
        <v>0</v>
      </c>
      <c r="H138" s="186">
        <v>0</v>
      </c>
      <c r="I138" s="190">
        <v>37874.859340000003</v>
      </c>
      <c r="J138" s="189">
        <v>3.6629214038435493E-3</v>
      </c>
      <c r="K138" s="189">
        <v>3.8001314898400434E-4</v>
      </c>
    </row>
    <row r="139" spans="1:11" x14ac:dyDescent="0.2">
      <c r="A139" s="185" t="s">
        <v>6712</v>
      </c>
      <c r="B139" s="186" t="s">
        <v>261</v>
      </c>
      <c r="C139" s="186" t="s">
        <v>249</v>
      </c>
      <c r="D139" s="187" t="s">
        <v>244</v>
      </c>
      <c r="E139" s="188" t="s">
        <v>245</v>
      </c>
      <c r="F139" s="189" t="s">
        <v>246</v>
      </c>
      <c r="G139" s="186">
        <v>0</v>
      </c>
      <c r="H139" s="186">
        <v>0</v>
      </c>
      <c r="I139" s="190">
        <v>4.0775300000000003</v>
      </c>
      <c r="J139" s="189">
        <v>3.9434263709701704E-7</v>
      </c>
      <c r="K139" s="189">
        <v>4.0911439471414479E-8</v>
      </c>
    </row>
    <row r="140" spans="1:11" x14ac:dyDescent="0.2">
      <c r="A140" s="185" t="s">
        <v>6712</v>
      </c>
      <c r="B140" s="186" t="s">
        <v>267</v>
      </c>
      <c r="C140" s="186" t="s">
        <v>249</v>
      </c>
      <c r="D140" s="187" t="s">
        <v>244</v>
      </c>
      <c r="E140" s="188" t="s">
        <v>245</v>
      </c>
      <c r="F140" s="189" t="s">
        <v>246</v>
      </c>
      <c r="G140" s="186">
        <v>0</v>
      </c>
      <c r="H140" s="186">
        <v>0</v>
      </c>
      <c r="I140" s="190">
        <v>26.865209999999998</v>
      </c>
      <c r="J140" s="189">
        <v>2.5981654966524226E-6</v>
      </c>
      <c r="K140" s="189">
        <v>2.695490683825352E-7</v>
      </c>
    </row>
    <row r="141" spans="1:11" x14ac:dyDescent="0.2">
      <c r="A141" s="185" t="s">
        <v>6712</v>
      </c>
      <c r="B141" s="186" t="s">
        <v>314</v>
      </c>
      <c r="C141" s="186" t="s">
        <v>249</v>
      </c>
      <c r="D141" s="187" t="s">
        <v>244</v>
      </c>
      <c r="E141" s="188" t="s">
        <v>245</v>
      </c>
      <c r="F141" s="189" t="s">
        <v>246</v>
      </c>
      <c r="G141" s="186">
        <v>0</v>
      </c>
      <c r="H141" s="186">
        <v>0</v>
      </c>
      <c r="I141" s="190">
        <v>34.254249999999999</v>
      </c>
      <c r="J141" s="189">
        <v>3.3127680916585523E-6</v>
      </c>
      <c r="K141" s="189">
        <v>3.4368617165629665E-7</v>
      </c>
    </row>
    <row r="142" spans="1:11" x14ac:dyDescent="0.2">
      <c r="A142" s="185" t="s">
        <v>6712</v>
      </c>
      <c r="B142" s="186" t="s">
        <v>315</v>
      </c>
      <c r="C142" s="186" t="s">
        <v>249</v>
      </c>
      <c r="D142" s="187" t="s">
        <v>244</v>
      </c>
      <c r="E142" s="188" t="s">
        <v>245</v>
      </c>
      <c r="F142" s="189" t="s">
        <v>246</v>
      </c>
      <c r="G142" s="186">
        <v>0</v>
      </c>
      <c r="H142" s="186">
        <v>0</v>
      </c>
      <c r="I142" s="190">
        <v>12</v>
      </c>
      <c r="J142" s="189">
        <v>1.1605338636783064E-6</v>
      </c>
      <c r="K142" s="189">
        <v>1.2040065276208235E-7</v>
      </c>
    </row>
    <row r="143" spans="1:11" x14ac:dyDescent="0.2">
      <c r="A143" s="185" t="s">
        <v>6712</v>
      </c>
      <c r="B143" s="186" t="s">
        <v>379</v>
      </c>
      <c r="C143" s="186" t="s">
        <v>249</v>
      </c>
      <c r="D143" s="187" t="s">
        <v>244</v>
      </c>
      <c r="E143" s="188" t="s">
        <v>245</v>
      </c>
      <c r="F143" s="189" t="s">
        <v>246</v>
      </c>
      <c r="G143" s="186">
        <v>0</v>
      </c>
      <c r="H143" s="186">
        <v>0</v>
      </c>
      <c r="I143" s="190">
        <v>3.5163209577348997</v>
      </c>
      <c r="J143" s="189">
        <v>3.4006746225109048E-7</v>
      </c>
      <c r="K143" s="189">
        <v>3.5280611552689377E-8</v>
      </c>
    </row>
    <row r="144" spans="1:11" x14ac:dyDescent="0.2">
      <c r="A144" s="185" t="s">
        <v>6712</v>
      </c>
      <c r="B144" s="186" t="s">
        <v>392</v>
      </c>
      <c r="C144" s="186" t="s">
        <v>249</v>
      </c>
      <c r="D144" s="187" t="s">
        <v>244</v>
      </c>
      <c r="E144" s="188" t="s">
        <v>245</v>
      </c>
      <c r="F144" s="189" t="s">
        <v>246</v>
      </c>
      <c r="G144" s="186">
        <v>0</v>
      </c>
      <c r="H144" s="186">
        <v>0</v>
      </c>
      <c r="I144" s="190">
        <v>0.62945532063707499</v>
      </c>
      <c r="J144" s="189">
        <v>6.0875351272650982E-8</v>
      </c>
      <c r="K144" s="189">
        <v>6.3155692907724737E-9</v>
      </c>
    </row>
    <row r="145" spans="1:11" x14ac:dyDescent="0.2">
      <c r="A145" s="185" t="s">
        <v>6712</v>
      </c>
      <c r="B145" s="186" t="s">
        <v>395</v>
      </c>
      <c r="C145" s="186" t="s">
        <v>249</v>
      </c>
      <c r="D145" s="187" t="s">
        <v>244</v>
      </c>
      <c r="E145" s="188" t="s">
        <v>245</v>
      </c>
      <c r="F145" s="189" t="s">
        <v>246</v>
      </c>
      <c r="G145" s="186">
        <v>0</v>
      </c>
      <c r="H145" s="186">
        <v>0</v>
      </c>
      <c r="I145" s="190">
        <v>1569.4310814884082</v>
      </c>
      <c r="J145" s="189">
        <v>1.5178149306471376E-4</v>
      </c>
      <c r="K145" s="189">
        <v>1.5746710556358769E-5</v>
      </c>
    </row>
    <row r="146" spans="1:11" x14ac:dyDescent="0.2">
      <c r="A146" s="185" t="s">
        <v>6766</v>
      </c>
      <c r="B146" s="186" t="s">
        <v>397</v>
      </c>
      <c r="C146" s="186" t="s">
        <v>249</v>
      </c>
      <c r="D146" s="187" t="s">
        <v>244</v>
      </c>
      <c r="E146" s="188" t="s">
        <v>245</v>
      </c>
      <c r="F146" s="189" t="s">
        <v>246</v>
      </c>
      <c r="G146" s="186">
        <v>0</v>
      </c>
      <c r="H146" s="186">
        <v>0</v>
      </c>
      <c r="I146" s="190">
        <v>7.8730499198700649E-4</v>
      </c>
      <c r="J146" s="189">
        <v>7.6141175353658222E-11</v>
      </c>
      <c r="K146" s="189">
        <v>7.8993362465067997E-12</v>
      </c>
    </row>
    <row r="147" spans="1:11" x14ac:dyDescent="0.2">
      <c r="A147" s="185" t="s">
        <v>6712</v>
      </c>
      <c r="B147" s="186" t="s">
        <v>401</v>
      </c>
      <c r="C147" s="186" t="s">
        <v>249</v>
      </c>
      <c r="D147" s="187" t="s">
        <v>244</v>
      </c>
      <c r="E147" s="188" t="s">
        <v>245</v>
      </c>
      <c r="F147" s="189" t="s">
        <v>246</v>
      </c>
      <c r="G147" s="186">
        <v>0</v>
      </c>
      <c r="H147" s="186">
        <v>0</v>
      </c>
      <c r="I147" s="190">
        <v>24.22740171781582</v>
      </c>
      <c r="J147" s="189">
        <v>2.3430600102052692E-6</v>
      </c>
      <c r="K147" s="189">
        <v>2.4308291512951834E-7</v>
      </c>
    </row>
    <row r="148" spans="1:11" x14ac:dyDescent="0.2">
      <c r="A148" s="185" t="s">
        <v>6731</v>
      </c>
      <c r="B148" s="186" t="s">
        <v>393</v>
      </c>
      <c r="C148" s="186" t="s">
        <v>394</v>
      </c>
      <c r="D148" s="187" t="s">
        <v>244</v>
      </c>
      <c r="E148" s="188" t="s">
        <v>245</v>
      </c>
      <c r="F148" s="189" t="s">
        <v>246</v>
      </c>
      <c r="G148" s="186">
        <v>0</v>
      </c>
      <c r="H148" s="186">
        <v>0</v>
      </c>
      <c r="I148" s="190">
        <v>0.20184985537209169</v>
      </c>
      <c r="J148" s="189">
        <v>1.9521132711490076E-8</v>
      </c>
      <c r="K148" s="189">
        <v>2.0252378622276465E-9</v>
      </c>
    </row>
    <row r="149" spans="1:11" x14ac:dyDescent="0.2">
      <c r="A149" s="185" t="s">
        <v>6767</v>
      </c>
      <c r="B149" s="186" t="s">
        <v>255</v>
      </c>
      <c r="C149" s="186" t="s">
        <v>239</v>
      </c>
      <c r="D149" s="187" t="s">
        <v>244</v>
      </c>
      <c r="E149" s="188" t="s">
        <v>245</v>
      </c>
      <c r="F149" s="189" t="s">
        <v>246</v>
      </c>
      <c r="G149" s="186">
        <v>0</v>
      </c>
      <c r="H149" s="186">
        <v>0</v>
      </c>
      <c r="I149" s="190">
        <v>1.695E-2</v>
      </c>
      <c r="J149" s="189">
        <v>1.6392540824456077E-9</v>
      </c>
      <c r="K149" s="189">
        <v>1.7006592202644134E-10</v>
      </c>
    </row>
    <row r="150" spans="1:11" x14ac:dyDescent="0.2">
      <c r="A150" s="185" t="s">
        <v>6768</v>
      </c>
      <c r="B150" s="186" t="s">
        <v>389</v>
      </c>
      <c r="C150" s="186" t="s">
        <v>239</v>
      </c>
      <c r="D150" s="187" t="s">
        <v>244</v>
      </c>
      <c r="E150" s="188" t="s">
        <v>245</v>
      </c>
      <c r="F150" s="189" t="s">
        <v>246</v>
      </c>
      <c r="G150" s="186">
        <v>0</v>
      </c>
      <c r="H150" s="186">
        <v>0</v>
      </c>
      <c r="I150" s="190">
        <v>0.19005430002972809</v>
      </c>
      <c r="J150" s="189">
        <v>1.8380370926848033E-8</v>
      </c>
      <c r="K150" s="189">
        <v>1.9068884819849924E-9</v>
      </c>
    </row>
    <row r="151" spans="1:11" x14ac:dyDescent="0.2">
      <c r="A151" s="185" t="s">
        <v>6698</v>
      </c>
      <c r="B151" s="186" t="s">
        <v>316</v>
      </c>
      <c r="C151" s="186" t="s">
        <v>317</v>
      </c>
      <c r="D151" s="187" t="s">
        <v>318</v>
      </c>
      <c r="E151" s="188" t="s">
        <v>319</v>
      </c>
      <c r="F151" s="189" t="s">
        <v>246</v>
      </c>
      <c r="G151" s="186">
        <v>0</v>
      </c>
      <c r="H151" s="186">
        <v>0</v>
      </c>
      <c r="I151" s="190">
        <v>7.5986152780000005</v>
      </c>
      <c r="J151" s="189">
        <v>7.3487086226519566E-7</v>
      </c>
      <c r="K151" s="189">
        <v>7.6239853296594326E-8</v>
      </c>
    </row>
    <row r="152" spans="1:11" x14ac:dyDescent="0.2">
      <c r="A152" s="185" t="s">
        <v>6698</v>
      </c>
      <c r="B152" s="186" t="s">
        <v>320</v>
      </c>
      <c r="C152" s="186" t="s">
        <v>317</v>
      </c>
      <c r="D152" s="187" t="s">
        <v>318</v>
      </c>
      <c r="E152" s="188" t="s">
        <v>319</v>
      </c>
      <c r="F152" s="189" t="s">
        <v>246</v>
      </c>
      <c r="G152" s="186">
        <v>0</v>
      </c>
      <c r="H152" s="186">
        <v>0</v>
      </c>
      <c r="I152" s="190">
        <v>635.19521999999995</v>
      </c>
      <c r="J152" s="189">
        <v>6.1430463571382656E-5</v>
      </c>
      <c r="K152" s="189">
        <v>6.3731599266128757E-6</v>
      </c>
    </row>
    <row r="153" spans="1:11" x14ac:dyDescent="0.2">
      <c r="A153" s="185" t="s">
        <v>6698</v>
      </c>
      <c r="B153" s="186" t="s">
        <v>321</v>
      </c>
      <c r="C153" s="186" t="s">
        <v>317</v>
      </c>
      <c r="D153" s="187" t="s">
        <v>318</v>
      </c>
      <c r="E153" s="188" t="s">
        <v>319</v>
      </c>
      <c r="F153" s="189" t="s">
        <v>246</v>
      </c>
      <c r="G153" s="186">
        <v>0</v>
      </c>
      <c r="H153" s="186">
        <v>0</v>
      </c>
      <c r="I153" s="190">
        <v>20.925069999999998</v>
      </c>
      <c r="J153" s="189">
        <v>2.0236876945699183E-6</v>
      </c>
      <c r="K153" s="189">
        <v>2.099493405910222E-7</v>
      </c>
    </row>
    <row r="154" spans="1:11" x14ac:dyDescent="0.2">
      <c r="A154" s="185" t="s">
        <v>6698</v>
      </c>
      <c r="B154" s="186" t="s">
        <v>322</v>
      </c>
      <c r="C154" s="186" t="s">
        <v>317</v>
      </c>
      <c r="D154" s="187" t="s">
        <v>318</v>
      </c>
      <c r="E154" s="188" t="s">
        <v>319</v>
      </c>
      <c r="F154" s="189" t="s">
        <v>246</v>
      </c>
      <c r="G154" s="186">
        <v>0</v>
      </c>
      <c r="H154" s="186">
        <v>0</v>
      </c>
      <c r="I154" s="190">
        <v>13842.428900000001</v>
      </c>
      <c r="J154" s="189">
        <v>1.3387172911674375E-3</v>
      </c>
      <c r="K154" s="189">
        <v>1.3888645628105947E-4</v>
      </c>
    </row>
    <row r="155" spans="1:11" x14ac:dyDescent="0.2">
      <c r="A155" s="185" t="s">
        <v>6698</v>
      </c>
      <c r="B155" s="186" t="s">
        <v>323</v>
      </c>
      <c r="C155" s="186" t="s">
        <v>317</v>
      </c>
      <c r="D155" s="187" t="s">
        <v>318</v>
      </c>
      <c r="E155" s="188" t="s">
        <v>319</v>
      </c>
      <c r="F155" s="189" t="s">
        <v>246</v>
      </c>
      <c r="G155" s="186">
        <v>0</v>
      </c>
      <c r="H155" s="186">
        <v>0</v>
      </c>
      <c r="I155" s="190">
        <v>47377.183840000005</v>
      </c>
      <c r="J155" s="189">
        <v>4.5819021843360522E-3</v>
      </c>
      <c r="K155" s="189">
        <v>4.7535365503043172E-4</v>
      </c>
    </row>
    <row r="156" spans="1:11" x14ac:dyDescent="0.2">
      <c r="A156" s="185" t="s">
        <v>6698</v>
      </c>
      <c r="B156" s="186" t="s">
        <v>324</v>
      </c>
      <c r="C156" s="186" t="s">
        <v>317</v>
      </c>
      <c r="D156" s="187" t="s">
        <v>318</v>
      </c>
      <c r="E156" s="188" t="s">
        <v>319</v>
      </c>
      <c r="F156" s="189" t="s">
        <v>246</v>
      </c>
      <c r="G156" s="186">
        <v>0</v>
      </c>
      <c r="H156" s="186">
        <v>0</v>
      </c>
      <c r="I156" s="190">
        <v>9407.1220099999991</v>
      </c>
      <c r="J156" s="189">
        <v>9.0977363769654456E-4</v>
      </c>
      <c r="K156" s="189">
        <v>9.4385302551379347E-5</v>
      </c>
    </row>
    <row r="157" spans="1:11" x14ac:dyDescent="0.2">
      <c r="A157" s="185" t="s">
        <v>6698</v>
      </c>
      <c r="B157" s="186" t="s">
        <v>325</v>
      </c>
      <c r="C157" s="186" t="s">
        <v>317</v>
      </c>
      <c r="D157" s="187" t="s">
        <v>318</v>
      </c>
      <c r="E157" s="188" t="s">
        <v>319</v>
      </c>
      <c r="F157" s="189" t="s">
        <v>246</v>
      </c>
      <c r="G157" s="186">
        <v>0</v>
      </c>
      <c r="H157" s="186">
        <v>0</v>
      </c>
      <c r="I157" s="190">
        <v>18144.015079999997</v>
      </c>
      <c r="J157" s="189">
        <v>1.7547286602858211E-3</v>
      </c>
      <c r="K157" s="189">
        <v>1.8204593827975547E-4</v>
      </c>
    </row>
    <row r="158" spans="1:11" x14ac:dyDescent="0.2">
      <c r="A158" s="185" t="s">
        <v>6698</v>
      </c>
      <c r="B158" s="186" t="s">
        <v>326</v>
      </c>
      <c r="C158" s="186" t="s">
        <v>317</v>
      </c>
      <c r="D158" s="187" t="s">
        <v>318</v>
      </c>
      <c r="E158" s="188" t="s">
        <v>319</v>
      </c>
      <c r="F158" s="189" t="s">
        <v>246</v>
      </c>
      <c r="G158" s="186">
        <v>0</v>
      </c>
      <c r="H158" s="186">
        <v>0</v>
      </c>
      <c r="I158" s="190">
        <v>4545.3636200000001</v>
      </c>
      <c r="J158" s="189">
        <v>4.3958736697845112E-4</v>
      </c>
      <c r="K158" s="189">
        <v>4.560539557408514E-5</v>
      </c>
    </row>
    <row r="159" spans="1:11" x14ac:dyDescent="0.2">
      <c r="A159" s="185" t="s">
        <v>6698</v>
      </c>
      <c r="B159" s="186" t="s">
        <v>327</v>
      </c>
      <c r="C159" s="186" t="s">
        <v>317</v>
      </c>
      <c r="D159" s="187" t="s">
        <v>318</v>
      </c>
      <c r="E159" s="188" t="s">
        <v>319</v>
      </c>
      <c r="F159" s="189" t="s">
        <v>246</v>
      </c>
      <c r="G159" s="186">
        <v>0</v>
      </c>
      <c r="H159" s="186">
        <v>0</v>
      </c>
      <c r="I159" s="190">
        <v>119.87689999999999</v>
      </c>
      <c r="J159" s="189">
        <v>1.159343349356483E-5</v>
      </c>
      <c r="K159" s="189">
        <v>1.2027714175912391E-6</v>
      </c>
    </row>
    <row r="160" spans="1:11" x14ac:dyDescent="0.2">
      <c r="A160" s="185" t="s">
        <v>6698</v>
      </c>
      <c r="B160" s="186" t="s">
        <v>328</v>
      </c>
      <c r="C160" s="186" t="s">
        <v>317</v>
      </c>
      <c r="D160" s="187" t="s">
        <v>318</v>
      </c>
      <c r="E160" s="188" t="s">
        <v>319</v>
      </c>
      <c r="F160" s="189" t="s">
        <v>246</v>
      </c>
      <c r="G160" s="186">
        <v>0</v>
      </c>
      <c r="H160" s="186">
        <v>0</v>
      </c>
      <c r="I160" s="190">
        <v>903.26038000000005</v>
      </c>
      <c r="J160" s="189">
        <v>8.7355354892411268E-5</v>
      </c>
      <c r="K160" s="189">
        <v>9.0627616138438814E-6</v>
      </c>
    </row>
    <row r="161" spans="1:11" x14ac:dyDescent="0.2">
      <c r="A161" s="185" t="s">
        <v>6698</v>
      </c>
      <c r="B161" s="186" t="s">
        <v>329</v>
      </c>
      <c r="C161" s="186" t="s">
        <v>317</v>
      </c>
      <c r="D161" s="187" t="s">
        <v>318</v>
      </c>
      <c r="E161" s="188" t="s">
        <v>319</v>
      </c>
      <c r="F161" s="189" t="s">
        <v>246</v>
      </c>
      <c r="G161" s="186">
        <v>0</v>
      </c>
      <c r="H161" s="186">
        <v>0</v>
      </c>
      <c r="I161" s="190">
        <v>797.28531000000009</v>
      </c>
      <c r="J161" s="189">
        <v>7.7106383439021355E-5</v>
      </c>
      <c r="K161" s="189">
        <v>7.999472646801601E-6</v>
      </c>
    </row>
    <row r="162" spans="1:11" x14ac:dyDescent="0.2">
      <c r="A162" s="185" t="s">
        <v>6698</v>
      </c>
      <c r="B162" s="186" t="s">
        <v>330</v>
      </c>
      <c r="C162" s="186" t="s">
        <v>317</v>
      </c>
      <c r="D162" s="187" t="s">
        <v>318</v>
      </c>
      <c r="E162" s="188" t="s">
        <v>319</v>
      </c>
      <c r="F162" s="189" t="s">
        <v>246</v>
      </c>
      <c r="G162" s="186">
        <v>0</v>
      </c>
      <c r="H162" s="186">
        <v>0</v>
      </c>
      <c r="I162" s="190">
        <v>71.815820000000002</v>
      </c>
      <c r="J162" s="189">
        <v>6.9453909214854829E-6</v>
      </c>
      <c r="K162" s="189">
        <v>7.2055596722035083E-7</v>
      </c>
    </row>
    <row r="163" spans="1:11" x14ac:dyDescent="0.2">
      <c r="A163" s="185" t="s">
        <v>6698</v>
      </c>
      <c r="B163" s="186" t="s">
        <v>331</v>
      </c>
      <c r="C163" s="186" t="s">
        <v>317</v>
      </c>
      <c r="D163" s="187" t="s">
        <v>318</v>
      </c>
      <c r="E163" s="188" t="s">
        <v>319</v>
      </c>
      <c r="F163" s="189" t="s">
        <v>246</v>
      </c>
      <c r="G163" s="186">
        <v>0</v>
      </c>
      <c r="H163" s="186">
        <v>0</v>
      </c>
      <c r="I163" s="190">
        <v>114.99964999999999</v>
      </c>
      <c r="J163" s="189">
        <v>1.1121749011346079E-5</v>
      </c>
      <c r="K163" s="189">
        <v>1.1538360772842503E-6</v>
      </c>
    </row>
    <row r="164" spans="1:11" x14ac:dyDescent="0.2">
      <c r="A164" s="185" t="s">
        <v>6698</v>
      </c>
      <c r="B164" s="186" t="s">
        <v>332</v>
      </c>
      <c r="C164" s="186" t="s">
        <v>317</v>
      </c>
      <c r="D164" s="187" t="s">
        <v>318</v>
      </c>
      <c r="E164" s="188" t="s">
        <v>319</v>
      </c>
      <c r="F164" s="189" t="s">
        <v>246</v>
      </c>
      <c r="G164" s="186">
        <v>0</v>
      </c>
      <c r="H164" s="186">
        <v>0</v>
      </c>
      <c r="I164" s="190">
        <v>1732.3009399999999</v>
      </c>
      <c r="J164" s="189">
        <v>1.6753282524598016E-4</v>
      </c>
      <c r="K164" s="189">
        <v>1.738084699636407E-5</v>
      </c>
    </row>
    <row r="165" spans="1:11" x14ac:dyDescent="0.2">
      <c r="A165" s="185" t="s">
        <v>6698</v>
      </c>
      <c r="B165" s="186" t="s">
        <v>333</v>
      </c>
      <c r="C165" s="186" t="s">
        <v>317</v>
      </c>
      <c r="D165" s="187" t="s">
        <v>318</v>
      </c>
      <c r="E165" s="188" t="s">
        <v>319</v>
      </c>
      <c r="F165" s="189" t="s">
        <v>246</v>
      </c>
      <c r="G165" s="186">
        <v>0</v>
      </c>
      <c r="H165" s="186">
        <v>0</v>
      </c>
      <c r="I165" s="190">
        <v>570.38300000000004</v>
      </c>
      <c r="J165" s="189">
        <v>5.516239889720195E-5</v>
      </c>
      <c r="K165" s="189">
        <v>5.7228737936995687E-6</v>
      </c>
    </row>
    <row r="166" spans="1:11" x14ac:dyDescent="0.2">
      <c r="A166" s="185" t="s">
        <v>6698</v>
      </c>
      <c r="B166" s="186" t="s">
        <v>334</v>
      </c>
      <c r="C166" s="186" t="s">
        <v>317</v>
      </c>
      <c r="D166" s="187" t="s">
        <v>318</v>
      </c>
      <c r="E166" s="188" t="s">
        <v>319</v>
      </c>
      <c r="F166" s="189" t="s">
        <v>246</v>
      </c>
      <c r="G166" s="186">
        <v>0</v>
      </c>
      <c r="H166" s="186">
        <v>0</v>
      </c>
      <c r="I166" s="190">
        <v>614.31074999999998</v>
      </c>
      <c r="J166" s="189">
        <v>5.9410702349718182E-5</v>
      </c>
      <c r="K166" s="189">
        <v>6.1636179415636991E-6</v>
      </c>
    </row>
    <row r="167" spans="1:11" x14ac:dyDescent="0.2">
      <c r="A167" s="185" t="s">
        <v>6698</v>
      </c>
      <c r="B167" s="186" t="s">
        <v>335</v>
      </c>
      <c r="C167" s="186" t="s">
        <v>317</v>
      </c>
      <c r="D167" s="187" t="s">
        <v>318</v>
      </c>
      <c r="E167" s="188" t="s">
        <v>319</v>
      </c>
      <c r="F167" s="189" t="s">
        <v>246</v>
      </c>
      <c r="G167" s="186">
        <v>0</v>
      </c>
      <c r="H167" s="186">
        <v>0</v>
      </c>
      <c r="I167" s="190">
        <v>133.03158999999999</v>
      </c>
      <c r="J167" s="189">
        <v>1.2865638761164028E-5</v>
      </c>
      <c r="K167" s="189">
        <v>1.3347575228314757E-6</v>
      </c>
    </row>
    <row r="168" spans="1:11" x14ac:dyDescent="0.2">
      <c r="A168" s="185" t="s">
        <v>6698</v>
      </c>
      <c r="B168" s="186" t="s">
        <v>336</v>
      </c>
      <c r="C168" s="186" t="s">
        <v>317</v>
      </c>
      <c r="D168" s="187" t="s">
        <v>318</v>
      </c>
      <c r="E168" s="188" t="s">
        <v>319</v>
      </c>
      <c r="F168" s="189" t="s">
        <v>246</v>
      </c>
      <c r="G168" s="186">
        <v>0</v>
      </c>
      <c r="H168" s="186">
        <v>0</v>
      </c>
      <c r="I168" s="190">
        <v>120.36264</v>
      </c>
      <c r="J168" s="189">
        <v>1.1640409970143422E-5</v>
      </c>
      <c r="K168" s="189">
        <v>1.2076450353472938E-6</v>
      </c>
    </row>
    <row r="169" spans="1:11" x14ac:dyDescent="0.2">
      <c r="A169" s="185" t="s">
        <v>6698</v>
      </c>
      <c r="B169" s="186" t="s">
        <v>402</v>
      </c>
      <c r="C169" s="186" t="s">
        <v>317</v>
      </c>
      <c r="D169" s="187" t="s">
        <v>318</v>
      </c>
      <c r="E169" s="188" t="s">
        <v>319</v>
      </c>
      <c r="F169" s="189" t="s">
        <v>246</v>
      </c>
      <c r="G169" s="186">
        <v>0</v>
      </c>
      <c r="H169" s="186">
        <v>0</v>
      </c>
      <c r="I169" s="190">
        <v>9730.6835394314166</v>
      </c>
      <c r="J169" s="189">
        <v>9.4106564702060337E-4</v>
      </c>
      <c r="K169" s="189">
        <v>9.763172083073271E-5</v>
      </c>
    </row>
    <row r="170" spans="1:11" x14ac:dyDescent="0.2">
      <c r="A170" s="185" t="s">
        <v>6698</v>
      </c>
      <c r="B170" s="186" t="s">
        <v>403</v>
      </c>
      <c r="C170" s="186" t="s">
        <v>317</v>
      </c>
      <c r="D170" s="187" t="s">
        <v>318</v>
      </c>
      <c r="E170" s="188" t="s">
        <v>319</v>
      </c>
      <c r="F170" s="189" t="s">
        <v>246</v>
      </c>
      <c r="G170" s="186">
        <v>0</v>
      </c>
      <c r="H170" s="186">
        <v>0</v>
      </c>
      <c r="I170" s="190">
        <v>12.762320599878512</v>
      </c>
      <c r="J170" s="189">
        <v>1.2342587696065209E-6</v>
      </c>
      <c r="K170" s="189">
        <v>1.2804931091536195E-7</v>
      </c>
    </row>
    <row r="171" spans="1:11" x14ac:dyDescent="0.2">
      <c r="A171" s="185" t="s">
        <v>6698</v>
      </c>
      <c r="B171" s="186" t="s">
        <v>404</v>
      </c>
      <c r="C171" s="186" t="s">
        <v>317</v>
      </c>
      <c r="D171" s="187" t="s">
        <v>318</v>
      </c>
      <c r="E171" s="188" t="s">
        <v>319</v>
      </c>
      <c r="F171" s="189" t="s">
        <v>246</v>
      </c>
      <c r="G171" s="186">
        <v>0</v>
      </c>
      <c r="H171" s="186">
        <v>0</v>
      </c>
      <c r="I171" s="190">
        <v>14.181065867961028</v>
      </c>
      <c r="J171" s="189">
        <v>1.3714672635684473E-6</v>
      </c>
      <c r="K171" s="189">
        <v>1.4228413228038282E-7</v>
      </c>
    </row>
    <row r="172" spans="1:11" x14ac:dyDescent="0.2">
      <c r="A172" s="185" t="s">
        <v>6698</v>
      </c>
      <c r="B172" s="186" t="s">
        <v>405</v>
      </c>
      <c r="C172" s="186" t="s">
        <v>317</v>
      </c>
      <c r="D172" s="187" t="s">
        <v>318</v>
      </c>
      <c r="E172" s="188" t="s">
        <v>319</v>
      </c>
      <c r="F172" s="189" t="s">
        <v>246</v>
      </c>
      <c r="G172" s="186">
        <v>0</v>
      </c>
      <c r="H172" s="186">
        <v>0</v>
      </c>
      <c r="I172" s="190">
        <v>1.1141280476189843</v>
      </c>
      <c r="J172" s="189">
        <v>1.0774861064463566E-7</v>
      </c>
      <c r="K172" s="189">
        <v>1.1178478682822507E-8</v>
      </c>
    </row>
    <row r="173" spans="1:11" x14ac:dyDescent="0.2">
      <c r="A173" s="185" t="s">
        <v>6698</v>
      </c>
      <c r="B173" s="186" t="s">
        <v>406</v>
      </c>
      <c r="C173" s="186" t="s">
        <v>317</v>
      </c>
      <c r="D173" s="187" t="s">
        <v>318</v>
      </c>
      <c r="E173" s="188" t="s">
        <v>319</v>
      </c>
      <c r="F173" s="189" t="s">
        <v>246</v>
      </c>
      <c r="G173" s="186">
        <v>0</v>
      </c>
      <c r="H173" s="186">
        <v>0</v>
      </c>
      <c r="I173" s="190">
        <v>7.9017355847064374E-2</v>
      </c>
      <c r="J173" s="189">
        <v>7.6418597732364371E-9</v>
      </c>
      <c r="K173" s="189">
        <v>7.9281176862669138E-10</v>
      </c>
    </row>
    <row r="174" spans="1:11" x14ac:dyDescent="0.2">
      <c r="A174" s="185" t="s">
        <v>6698</v>
      </c>
      <c r="B174" s="186" t="s">
        <v>407</v>
      </c>
      <c r="C174" s="186" t="s">
        <v>317</v>
      </c>
      <c r="D174" s="187" t="s">
        <v>318</v>
      </c>
      <c r="E174" s="188" t="s">
        <v>319</v>
      </c>
      <c r="F174" s="189" t="s">
        <v>246</v>
      </c>
      <c r="G174" s="186">
        <v>0</v>
      </c>
      <c r="H174" s="186">
        <v>0</v>
      </c>
      <c r="I174" s="190">
        <v>2.3751686577463099E-2</v>
      </c>
      <c r="J174" s="189">
        <v>2.2970530493849517E-9</v>
      </c>
      <c r="K174" s="189">
        <v>2.3830988067724561E-10</v>
      </c>
    </row>
    <row r="175" spans="1:11" x14ac:dyDescent="0.2">
      <c r="A175" s="185" t="s">
        <v>6699</v>
      </c>
      <c r="B175" s="186" t="s">
        <v>415</v>
      </c>
      <c r="C175" s="186" t="s">
        <v>317</v>
      </c>
      <c r="D175" s="187" t="s">
        <v>318</v>
      </c>
      <c r="E175" s="188" t="s">
        <v>319</v>
      </c>
      <c r="F175" s="189" t="s">
        <v>246</v>
      </c>
      <c r="G175" s="186">
        <v>0</v>
      </c>
      <c r="H175" s="186">
        <v>0</v>
      </c>
      <c r="I175" s="190">
        <v>5.4964764426631706E-4</v>
      </c>
      <c r="J175" s="189">
        <v>5.3157058688505685E-11</v>
      </c>
      <c r="K175" s="189">
        <v>5.5148279299004504E-12</v>
      </c>
    </row>
    <row r="176" spans="1:11" x14ac:dyDescent="0.2">
      <c r="A176" s="185" t="s">
        <v>6699</v>
      </c>
      <c r="B176" s="186" t="s">
        <v>418</v>
      </c>
      <c r="C176" s="186" t="s">
        <v>317</v>
      </c>
      <c r="D176" s="187" t="s">
        <v>318</v>
      </c>
      <c r="E176" s="188" t="s">
        <v>319</v>
      </c>
      <c r="F176" s="189" t="s">
        <v>246</v>
      </c>
      <c r="G176" s="186">
        <v>0</v>
      </c>
      <c r="H176" s="186">
        <v>0</v>
      </c>
      <c r="I176" s="190">
        <v>9.8291335718281021E-4</v>
      </c>
      <c r="J176" s="189">
        <v>9.5058686339365164E-11</v>
      </c>
      <c r="K176" s="189">
        <v>9.8619508177816808E-12</v>
      </c>
    </row>
    <row r="177" spans="1:11" s="89" customFormat="1" x14ac:dyDescent="0.2">
      <c r="A177" s="94" t="s">
        <v>424</v>
      </c>
      <c r="B177" s="95" t="s">
        <v>238</v>
      </c>
      <c r="C177" s="95" t="s">
        <v>238</v>
      </c>
      <c r="D177" s="96" t="s">
        <v>238</v>
      </c>
      <c r="E177" s="97" t="s">
        <v>238</v>
      </c>
      <c r="F177" s="92" t="s">
        <v>238</v>
      </c>
      <c r="G177" s="95" t="s">
        <v>238</v>
      </c>
      <c r="H177" s="95" t="s">
        <v>238</v>
      </c>
      <c r="I177" s="98">
        <v>1176496.8975608144</v>
      </c>
      <c r="J177" s="92">
        <v>0.11378037417764937</v>
      </c>
      <c r="K177" s="92">
        <v>1.1804249536573899E-2</v>
      </c>
    </row>
    <row r="178" spans="1:11" x14ac:dyDescent="0.2">
      <c r="A178" s="185" t="s">
        <v>6700</v>
      </c>
      <c r="B178" s="186" t="s">
        <v>428</v>
      </c>
      <c r="C178" s="186" t="s">
        <v>252</v>
      </c>
      <c r="D178" s="187" t="s">
        <v>244</v>
      </c>
      <c r="E178" s="188" t="s">
        <v>245</v>
      </c>
      <c r="F178" s="189" t="s">
        <v>125</v>
      </c>
      <c r="G178" s="186">
        <v>0</v>
      </c>
      <c r="H178" s="186">
        <v>0</v>
      </c>
      <c r="I178" s="190">
        <v>4.1974900000000002</v>
      </c>
      <c r="J178" s="189">
        <v>4.0594410728758782E-7</v>
      </c>
      <c r="K178" s="189">
        <v>4.2115044663526089E-8</v>
      </c>
    </row>
    <row r="179" spans="1:11" x14ac:dyDescent="0.2">
      <c r="A179" s="185" t="s">
        <v>6700</v>
      </c>
      <c r="B179" s="186" t="s">
        <v>431</v>
      </c>
      <c r="C179" s="186" t="s">
        <v>252</v>
      </c>
      <c r="D179" s="187" t="s">
        <v>244</v>
      </c>
      <c r="E179" s="188" t="s">
        <v>245</v>
      </c>
      <c r="F179" s="189" t="s">
        <v>125</v>
      </c>
      <c r="G179" s="186">
        <v>0</v>
      </c>
      <c r="H179" s="186">
        <v>0</v>
      </c>
      <c r="I179" s="190">
        <v>1957.9028999999998</v>
      </c>
      <c r="J179" s="189">
        <v>1.8935105143699671E-4</v>
      </c>
      <c r="K179" s="189">
        <v>1.964439893373117E-5</v>
      </c>
    </row>
    <row r="180" spans="1:11" x14ac:dyDescent="0.2">
      <c r="A180" s="185" t="s">
        <v>6700</v>
      </c>
      <c r="B180" s="186" t="s">
        <v>435</v>
      </c>
      <c r="C180" s="186" t="s">
        <v>252</v>
      </c>
      <c r="D180" s="187" t="s">
        <v>244</v>
      </c>
      <c r="E180" s="188" t="s">
        <v>245</v>
      </c>
      <c r="F180" s="189" t="s">
        <v>125</v>
      </c>
      <c r="G180" s="186">
        <v>0</v>
      </c>
      <c r="H180" s="186">
        <v>0</v>
      </c>
      <c r="I180" s="190">
        <v>5795.4974000000002</v>
      </c>
      <c r="J180" s="189">
        <v>5.6048924912996498E-4</v>
      </c>
      <c r="K180" s="189">
        <v>5.8148472503412596E-5</v>
      </c>
    </row>
    <row r="181" spans="1:11" x14ac:dyDescent="0.2">
      <c r="A181" s="185" t="s">
        <v>6700</v>
      </c>
      <c r="B181" s="186" t="s">
        <v>439</v>
      </c>
      <c r="C181" s="186" t="s">
        <v>252</v>
      </c>
      <c r="D181" s="187" t="s">
        <v>244</v>
      </c>
      <c r="E181" s="188" t="s">
        <v>245</v>
      </c>
      <c r="F181" s="189" t="s">
        <v>125</v>
      </c>
      <c r="G181" s="186">
        <v>0</v>
      </c>
      <c r="H181" s="186">
        <v>0</v>
      </c>
      <c r="I181" s="190">
        <v>2.80992</v>
      </c>
      <c r="J181" s="189">
        <v>2.717506095189122E-7</v>
      </c>
      <c r="K181" s="189">
        <v>2.8193016850769204E-8</v>
      </c>
    </row>
    <row r="182" spans="1:11" x14ac:dyDescent="0.2">
      <c r="A182" s="185" t="s">
        <v>6700</v>
      </c>
      <c r="B182" s="186" t="s">
        <v>478</v>
      </c>
      <c r="C182" s="186" t="s">
        <v>252</v>
      </c>
      <c r="D182" s="187" t="s">
        <v>244</v>
      </c>
      <c r="E182" s="188" t="s">
        <v>245</v>
      </c>
      <c r="F182" s="189" t="s">
        <v>125</v>
      </c>
      <c r="G182" s="186">
        <v>0</v>
      </c>
      <c r="H182" s="186">
        <v>0</v>
      </c>
      <c r="I182" s="190">
        <v>20683.201160000001</v>
      </c>
      <c r="J182" s="189">
        <v>2.0002962796208689E-3</v>
      </c>
      <c r="K182" s="189">
        <v>2.0752257673945494E-4</v>
      </c>
    </row>
    <row r="183" spans="1:11" x14ac:dyDescent="0.2">
      <c r="A183" s="185" t="s">
        <v>6700</v>
      </c>
      <c r="B183" s="186" t="s">
        <v>479</v>
      </c>
      <c r="C183" s="186" t="s">
        <v>252</v>
      </c>
      <c r="D183" s="187" t="s">
        <v>244</v>
      </c>
      <c r="E183" s="188" t="s">
        <v>245</v>
      </c>
      <c r="F183" s="189" t="s">
        <v>125</v>
      </c>
      <c r="G183" s="186">
        <v>0</v>
      </c>
      <c r="H183" s="186">
        <v>0</v>
      </c>
      <c r="I183" s="190">
        <v>4458.8650399999997</v>
      </c>
      <c r="J183" s="189">
        <v>4.3122198937427719E-4</v>
      </c>
      <c r="K183" s="189">
        <v>4.4737521782835704E-5</v>
      </c>
    </row>
    <row r="184" spans="1:11" x14ac:dyDescent="0.2">
      <c r="A184" s="185" t="s">
        <v>6701</v>
      </c>
      <c r="B184" s="186" t="s">
        <v>526</v>
      </c>
      <c r="C184" s="186" t="s">
        <v>252</v>
      </c>
      <c r="D184" s="187" t="s">
        <v>244</v>
      </c>
      <c r="E184" s="188" t="s">
        <v>245</v>
      </c>
      <c r="F184" s="189" t="s">
        <v>126</v>
      </c>
      <c r="G184" s="186">
        <v>0</v>
      </c>
      <c r="H184" s="186">
        <v>0</v>
      </c>
      <c r="I184" s="190">
        <v>0.80483413009436433</v>
      </c>
      <c r="J184" s="189">
        <v>7.7836438551548439E-8</v>
      </c>
      <c r="K184" s="189">
        <v>8.0752128857136821E-9</v>
      </c>
    </row>
    <row r="185" spans="1:11" x14ac:dyDescent="0.2">
      <c r="A185" s="185" t="s">
        <v>6700</v>
      </c>
      <c r="B185" s="186" t="s">
        <v>591</v>
      </c>
      <c r="C185" s="186" t="s">
        <v>252</v>
      </c>
      <c r="D185" s="187" t="s">
        <v>244</v>
      </c>
      <c r="E185" s="188" t="s">
        <v>245</v>
      </c>
      <c r="F185" s="189" t="s">
        <v>125</v>
      </c>
      <c r="G185" s="186">
        <v>0</v>
      </c>
      <c r="H185" s="186">
        <v>0</v>
      </c>
      <c r="I185" s="190">
        <v>148.19989024847291</v>
      </c>
      <c r="J185" s="189">
        <v>1.4332582602230103E-5</v>
      </c>
      <c r="K185" s="189">
        <v>1.4869469604320918E-6</v>
      </c>
    </row>
    <row r="186" spans="1:11" x14ac:dyDescent="0.2">
      <c r="A186" s="185" t="s">
        <v>6700</v>
      </c>
      <c r="B186" s="186" t="s">
        <v>596</v>
      </c>
      <c r="C186" s="186" t="s">
        <v>252</v>
      </c>
      <c r="D186" s="187" t="s">
        <v>244</v>
      </c>
      <c r="E186" s="188" t="s">
        <v>245</v>
      </c>
      <c r="F186" s="189" t="s">
        <v>125</v>
      </c>
      <c r="G186" s="186">
        <v>0</v>
      </c>
      <c r="H186" s="186">
        <v>0</v>
      </c>
      <c r="I186" s="190">
        <v>2346.2328982752661</v>
      </c>
      <c r="J186" s="189">
        <v>2.2690689421037876E-4</v>
      </c>
      <c r="K186" s="189">
        <v>2.3540664373684534E-5</v>
      </c>
    </row>
    <row r="187" spans="1:11" x14ac:dyDescent="0.2">
      <c r="A187" s="185" t="s">
        <v>6769</v>
      </c>
      <c r="B187" s="186" t="s">
        <v>600</v>
      </c>
      <c r="C187" s="186" t="s">
        <v>252</v>
      </c>
      <c r="D187" s="187" t="s">
        <v>244</v>
      </c>
      <c r="E187" s="188" t="s">
        <v>245</v>
      </c>
      <c r="F187" s="189" t="s">
        <v>125</v>
      </c>
      <c r="G187" s="186">
        <v>0</v>
      </c>
      <c r="H187" s="186">
        <v>0</v>
      </c>
      <c r="I187" s="190">
        <v>235.82514239250219</v>
      </c>
      <c r="J187" s="189">
        <v>2.2806921971104779E-5</v>
      </c>
      <c r="K187" s="189">
        <v>2.3661250901473569E-6</v>
      </c>
    </row>
    <row r="188" spans="1:11" x14ac:dyDescent="0.2">
      <c r="A188" s="185" t="s">
        <v>6700</v>
      </c>
      <c r="B188" s="186" t="s">
        <v>602</v>
      </c>
      <c r="C188" s="186" t="s">
        <v>252</v>
      </c>
      <c r="D188" s="187" t="s">
        <v>244</v>
      </c>
      <c r="E188" s="188" t="s">
        <v>245</v>
      </c>
      <c r="F188" s="189" t="s">
        <v>125</v>
      </c>
      <c r="G188" s="186">
        <v>0</v>
      </c>
      <c r="H188" s="186">
        <v>0</v>
      </c>
      <c r="I188" s="190">
        <v>0.60862748839222813</v>
      </c>
      <c r="J188" s="189">
        <v>5.8861067553721338E-8</v>
      </c>
      <c r="K188" s="189">
        <v>6.1065955742809139E-9</v>
      </c>
    </row>
    <row r="189" spans="1:11" x14ac:dyDescent="0.2">
      <c r="A189" s="185" t="s">
        <v>6732</v>
      </c>
      <c r="B189" s="186" t="s">
        <v>603</v>
      </c>
      <c r="C189" s="186" t="s">
        <v>252</v>
      </c>
      <c r="D189" s="187" t="s">
        <v>244</v>
      </c>
      <c r="E189" s="188" t="s">
        <v>245</v>
      </c>
      <c r="F189" s="189" t="s">
        <v>125</v>
      </c>
      <c r="G189" s="186">
        <v>0</v>
      </c>
      <c r="H189" s="186">
        <v>0</v>
      </c>
      <c r="I189" s="190">
        <v>0</v>
      </c>
      <c r="J189" s="189">
        <v>0</v>
      </c>
      <c r="K189" s="189">
        <v>0</v>
      </c>
    </row>
    <row r="190" spans="1:11" x14ac:dyDescent="0.2">
      <c r="A190" s="185" t="s">
        <v>6732</v>
      </c>
      <c r="B190" s="186" t="s">
        <v>615</v>
      </c>
      <c r="C190" s="186" t="s">
        <v>252</v>
      </c>
      <c r="D190" s="187" t="s">
        <v>244</v>
      </c>
      <c r="E190" s="188" t="s">
        <v>245</v>
      </c>
      <c r="F190" s="189" t="s">
        <v>125</v>
      </c>
      <c r="G190" s="186">
        <v>0</v>
      </c>
      <c r="H190" s="186">
        <v>0</v>
      </c>
      <c r="I190" s="190">
        <v>-704.12112493553036</v>
      </c>
      <c r="J190" s="189">
        <v>-6.8096367468245536E-5</v>
      </c>
      <c r="K190" s="189">
        <v>-7.0647202554841333E-6</v>
      </c>
    </row>
    <row r="191" spans="1:11" x14ac:dyDescent="0.2">
      <c r="A191" s="185" t="s">
        <v>6702</v>
      </c>
      <c r="B191" s="186" t="s">
        <v>425</v>
      </c>
      <c r="C191" s="186" t="s">
        <v>240</v>
      </c>
      <c r="D191" s="187" t="s">
        <v>244</v>
      </c>
      <c r="E191" s="188" t="s">
        <v>245</v>
      </c>
      <c r="F191" s="189" t="s">
        <v>125</v>
      </c>
      <c r="G191" s="186">
        <v>0</v>
      </c>
      <c r="H191" s="186">
        <v>0</v>
      </c>
      <c r="I191" s="190">
        <v>20.79954</v>
      </c>
      <c r="J191" s="189">
        <v>2.0115475432442901E-6</v>
      </c>
      <c r="K191" s="189">
        <v>2.0868984942925354E-7</v>
      </c>
    </row>
    <row r="192" spans="1:11" x14ac:dyDescent="0.2">
      <c r="A192" s="185" t="s">
        <v>6702</v>
      </c>
      <c r="B192" s="186" t="s">
        <v>426</v>
      </c>
      <c r="C192" s="186" t="s">
        <v>240</v>
      </c>
      <c r="D192" s="187" t="s">
        <v>244</v>
      </c>
      <c r="E192" s="188" t="s">
        <v>245</v>
      </c>
      <c r="F192" s="189" t="s">
        <v>125</v>
      </c>
      <c r="G192" s="186">
        <v>0</v>
      </c>
      <c r="H192" s="186">
        <v>0</v>
      </c>
      <c r="I192" s="190">
        <v>2970.10131</v>
      </c>
      <c r="J192" s="189">
        <v>2.8724192906752494E-4</v>
      </c>
      <c r="K192" s="189">
        <v>2.9800178041126329E-5</v>
      </c>
    </row>
    <row r="193" spans="1:11" x14ac:dyDescent="0.2">
      <c r="A193" s="185" t="s">
        <v>6703</v>
      </c>
      <c r="B193" s="186" t="s">
        <v>427</v>
      </c>
      <c r="C193" s="186" t="s">
        <v>240</v>
      </c>
      <c r="D193" s="187" t="s">
        <v>244</v>
      </c>
      <c r="E193" s="188" t="s">
        <v>245</v>
      </c>
      <c r="F193" s="189" t="s">
        <v>125</v>
      </c>
      <c r="G193" s="186">
        <v>0</v>
      </c>
      <c r="H193" s="186">
        <v>0</v>
      </c>
      <c r="I193" s="190">
        <v>1.0500000000000002E-3</v>
      </c>
      <c r="J193" s="189">
        <v>1.0154671307185181E-10</v>
      </c>
      <c r="K193" s="189">
        <v>1.0535057116682208E-11</v>
      </c>
    </row>
    <row r="194" spans="1:11" x14ac:dyDescent="0.2">
      <c r="A194" s="185" t="s">
        <v>6702</v>
      </c>
      <c r="B194" s="186" t="s">
        <v>429</v>
      </c>
      <c r="C194" s="186" t="s">
        <v>240</v>
      </c>
      <c r="D194" s="187" t="s">
        <v>244</v>
      </c>
      <c r="E194" s="188" t="s">
        <v>245</v>
      </c>
      <c r="F194" s="189" t="s">
        <v>125</v>
      </c>
      <c r="G194" s="186">
        <v>0</v>
      </c>
      <c r="H194" s="186">
        <v>0</v>
      </c>
      <c r="I194" s="190">
        <v>0.10471999999999999</v>
      </c>
      <c r="J194" s="189">
        <v>1.0127592183699353E-8</v>
      </c>
      <c r="K194" s="189">
        <v>1.0506963631037719E-9</v>
      </c>
    </row>
    <row r="195" spans="1:11" x14ac:dyDescent="0.2">
      <c r="A195" s="185" t="s">
        <v>6702</v>
      </c>
      <c r="B195" s="186" t="s">
        <v>432</v>
      </c>
      <c r="C195" s="186" t="s">
        <v>240</v>
      </c>
      <c r="D195" s="187" t="s">
        <v>244</v>
      </c>
      <c r="E195" s="188" t="s">
        <v>245</v>
      </c>
      <c r="F195" s="189" t="s">
        <v>125</v>
      </c>
      <c r="G195" s="186">
        <v>0</v>
      </c>
      <c r="H195" s="186">
        <v>0</v>
      </c>
      <c r="I195" s="190">
        <v>34245.273979999998</v>
      </c>
      <c r="J195" s="189">
        <v>3.3119000103942974E-3</v>
      </c>
      <c r="K195" s="189">
        <v>3.4359611176736283E-4</v>
      </c>
    </row>
    <row r="196" spans="1:11" x14ac:dyDescent="0.2">
      <c r="A196" s="185" t="s">
        <v>6702</v>
      </c>
      <c r="B196" s="186" t="s">
        <v>433</v>
      </c>
      <c r="C196" s="186" t="s">
        <v>240</v>
      </c>
      <c r="D196" s="187" t="s">
        <v>244</v>
      </c>
      <c r="E196" s="188" t="s">
        <v>245</v>
      </c>
      <c r="F196" s="189" t="s">
        <v>125</v>
      </c>
      <c r="G196" s="186">
        <v>0</v>
      </c>
      <c r="H196" s="186">
        <v>0</v>
      </c>
      <c r="I196" s="190">
        <v>35383.759020000005</v>
      </c>
      <c r="J196" s="189">
        <v>3.422004213911894E-3</v>
      </c>
      <c r="K196" s="189">
        <v>3.5501897359868504E-4</v>
      </c>
    </row>
    <row r="197" spans="1:11" x14ac:dyDescent="0.2">
      <c r="A197" s="185" t="s">
        <v>6702</v>
      </c>
      <c r="B197" s="186" t="s">
        <v>436</v>
      </c>
      <c r="C197" s="186" t="s">
        <v>240</v>
      </c>
      <c r="D197" s="187" t="s">
        <v>244</v>
      </c>
      <c r="E197" s="188" t="s">
        <v>245</v>
      </c>
      <c r="F197" s="189" t="s">
        <v>125</v>
      </c>
      <c r="G197" s="186">
        <v>0</v>
      </c>
      <c r="H197" s="186">
        <v>0</v>
      </c>
      <c r="I197" s="190">
        <v>6289.73549</v>
      </c>
      <c r="J197" s="189">
        <v>6.0828758581035552E-4</v>
      </c>
      <c r="K197" s="189">
        <v>6.3107354891402999E-5</v>
      </c>
    </row>
    <row r="198" spans="1:11" x14ac:dyDescent="0.2">
      <c r="A198" s="185" t="s">
        <v>6702</v>
      </c>
      <c r="B198" s="186" t="s">
        <v>437</v>
      </c>
      <c r="C198" s="186" t="s">
        <v>240</v>
      </c>
      <c r="D198" s="187" t="s">
        <v>244</v>
      </c>
      <c r="E198" s="188" t="s">
        <v>245</v>
      </c>
      <c r="F198" s="189" t="s">
        <v>125</v>
      </c>
      <c r="G198" s="186">
        <v>0</v>
      </c>
      <c r="H198" s="186">
        <v>0</v>
      </c>
      <c r="I198" s="190">
        <v>1759.5</v>
      </c>
      <c r="J198" s="189">
        <v>1.7016327776183166E-4</v>
      </c>
      <c r="K198" s="189">
        <v>1.7653745711240325E-5</v>
      </c>
    </row>
    <row r="199" spans="1:11" x14ac:dyDescent="0.2">
      <c r="A199" s="185" t="s">
        <v>6702</v>
      </c>
      <c r="B199" s="186" t="s">
        <v>440</v>
      </c>
      <c r="C199" s="186" t="s">
        <v>240</v>
      </c>
      <c r="D199" s="187" t="s">
        <v>244</v>
      </c>
      <c r="E199" s="188" t="s">
        <v>245</v>
      </c>
      <c r="F199" s="189" t="s">
        <v>125</v>
      </c>
      <c r="G199" s="186">
        <v>0</v>
      </c>
      <c r="H199" s="186">
        <v>0</v>
      </c>
      <c r="I199" s="190">
        <v>9.9507399999999997</v>
      </c>
      <c r="J199" s="189">
        <v>9.6234756155485585E-7</v>
      </c>
      <c r="K199" s="189">
        <v>9.9839632622146945E-8</v>
      </c>
    </row>
    <row r="200" spans="1:11" x14ac:dyDescent="0.2">
      <c r="A200" s="185" t="s">
        <v>6702</v>
      </c>
      <c r="B200" s="186" t="s">
        <v>457</v>
      </c>
      <c r="C200" s="186" t="s">
        <v>240</v>
      </c>
      <c r="D200" s="187" t="s">
        <v>244</v>
      </c>
      <c r="E200" s="188" t="s">
        <v>245</v>
      </c>
      <c r="F200" s="189" t="s">
        <v>125</v>
      </c>
      <c r="G200" s="186">
        <v>0</v>
      </c>
      <c r="H200" s="186">
        <v>0</v>
      </c>
      <c r="I200" s="190">
        <v>1239.2016299999998</v>
      </c>
      <c r="J200" s="189">
        <v>1.1984462129502957E-4</v>
      </c>
      <c r="K200" s="189">
        <v>1.2433390429653037E-5</v>
      </c>
    </row>
    <row r="201" spans="1:11" x14ac:dyDescent="0.2">
      <c r="A201" s="185" t="s">
        <v>6702</v>
      </c>
      <c r="B201" s="186" t="s">
        <v>458</v>
      </c>
      <c r="C201" s="186" t="s">
        <v>240</v>
      </c>
      <c r="D201" s="187" t="s">
        <v>244</v>
      </c>
      <c r="E201" s="188" t="s">
        <v>245</v>
      </c>
      <c r="F201" s="189" t="s">
        <v>125</v>
      </c>
      <c r="G201" s="186">
        <v>0</v>
      </c>
      <c r="H201" s="186">
        <v>0</v>
      </c>
      <c r="I201" s="190">
        <v>14488.187470000001</v>
      </c>
      <c r="J201" s="189">
        <v>1.4011693485212274E-3</v>
      </c>
      <c r="K201" s="189">
        <v>1.4536560239395189E-4</v>
      </c>
    </row>
    <row r="202" spans="1:11" x14ac:dyDescent="0.2">
      <c r="A202" s="185" t="s">
        <v>6702</v>
      </c>
      <c r="B202" s="186" t="s">
        <v>459</v>
      </c>
      <c r="C202" s="186" t="s">
        <v>240</v>
      </c>
      <c r="D202" s="187" t="s">
        <v>244</v>
      </c>
      <c r="E202" s="188" t="s">
        <v>245</v>
      </c>
      <c r="F202" s="189" t="s">
        <v>125</v>
      </c>
      <c r="G202" s="186">
        <v>0</v>
      </c>
      <c r="H202" s="186">
        <v>0</v>
      </c>
      <c r="I202" s="190">
        <v>897.34500000000003</v>
      </c>
      <c r="J202" s="189">
        <v>8.6783271658534154E-5</v>
      </c>
      <c r="K202" s="189">
        <v>9.0034103127325668E-6</v>
      </c>
    </row>
    <row r="203" spans="1:11" x14ac:dyDescent="0.2">
      <c r="A203" s="185" t="s">
        <v>6702</v>
      </c>
      <c r="B203" s="186" t="s">
        <v>460</v>
      </c>
      <c r="C203" s="186" t="s">
        <v>240</v>
      </c>
      <c r="D203" s="187" t="s">
        <v>244</v>
      </c>
      <c r="E203" s="188" t="s">
        <v>245</v>
      </c>
      <c r="F203" s="189" t="s">
        <v>125</v>
      </c>
      <c r="G203" s="186">
        <v>0</v>
      </c>
      <c r="H203" s="186">
        <v>0</v>
      </c>
      <c r="I203" s="190">
        <v>317.52039000000002</v>
      </c>
      <c r="J203" s="189">
        <v>3.0707763750278559E-5</v>
      </c>
      <c r="K203" s="189">
        <v>3.1858051851059144E-6</v>
      </c>
    </row>
    <row r="204" spans="1:11" x14ac:dyDescent="0.2">
      <c r="A204" s="185" t="s">
        <v>6702</v>
      </c>
      <c r="B204" s="186" t="s">
        <v>461</v>
      </c>
      <c r="C204" s="186" t="s">
        <v>240</v>
      </c>
      <c r="D204" s="187" t="s">
        <v>244</v>
      </c>
      <c r="E204" s="188" t="s">
        <v>245</v>
      </c>
      <c r="F204" s="189" t="s">
        <v>125</v>
      </c>
      <c r="G204" s="186">
        <v>0</v>
      </c>
      <c r="H204" s="186">
        <v>0</v>
      </c>
      <c r="I204" s="190">
        <v>33772.744180000002</v>
      </c>
      <c r="J204" s="189">
        <v>3.2662011075195361E-3</v>
      </c>
      <c r="K204" s="189">
        <v>3.388550370699015E-4</v>
      </c>
    </row>
    <row r="205" spans="1:11" x14ac:dyDescent="0.2">
      <c r="A205" s="185" t="s">
        <v>6702</v>
      </c>
      <c r="B205" s="186" t="s">
        <v>462</v>
      </c>
      <c r="C205" s="186" t="s">
        <v>240</v>
      </c>
      <c r="D205" s="187" t="s">
        <v>244</v>
      </c>
      <c r="E205" s="188" t="s">
        <v>245</v>
      </c>
      <c r="F205" s="189" t="s">
        <v>125</v>
      </c>
      <c r="G205" s="186">
        <v>0</v>
      </c>
      <c r="H205" s="186">
        <v>0</v>
      </c>
      <c r="I205" s="190">
        <v>4852.8162400000001</v>
      </c>
      <c r="J205" s="189">
        <v>4.6932146506066931E-4</v>
      </c>
      <c r="K205" s="189">
        <v>4.8690186919202843E-5</v>
      </c>
    </row>
    <row r="206" spans="1:11" x14ac:dyDescent="0.2">
      <c r="A206" s="185" t="s">
        <v>6702</v>
      </c>
      <c r="B206" s="186" t="s">
        <v>463</v>
      </c>
      <c r="C206" s="186" t="s">
        <v>240</v>
      </c>
      <c r="D206" s="187" t="s">
        <v>244</v>
      </c>
      <c r="E206" s="188" t="s">
        <v>245</v>
      </c>
      <c r="F206" s="189" t="s">
        <v>125</v>
      </c>
      <c r="G206" s="186">
        <v>0</v>
      </c>
      <c r="H206" s="186">
        <v>0</v>
      </c>
      <c r="I206" s="190">
        <v>76.895320000000012</v>
      </c>
      <c r="J206" s="189">
        <v>7.4366352348649797E-6</v>
      </c>
      <c r="K206" s="189">
        <v>7.715205601957674E-7</v>
      </c>
    </row>
    <row r="207" spans="1:11" x14ac:dyDescent="0.2">
      <c r="A207" s="185" t="s">
        <v>6702</v>
      </c>
      <c r="B207" s="186" t="s">
        <v>464</v>
      </c>
      <c r="C207" s="186" t="s">
        <v>240</v>
      </c>
      <c r="D207" s="187" t="s">
        <v>244</v>
      </c>
      <c r="E207" s="188" t="s">
        <v>245</v>
      </c>
      <c r="F207" s="189" t="s">
        <v>125</v>
      </c>
      <c r="G207" s="186">
        <v>0</v>
      </c>
      <c r="H207" s="186">
        <v>0</v>
      </c>
      <c r="I207" s="190">
        <v>565.45487000000003</v>
      </c>
      <c r="J207" s="189">
        <v>5.4685793751401205E-5</v>
      </c>
      <c r="K207" s="189">
        <v>5.6734279546248691E-6</v>
      </c>
    </row>
    <row r="208" spans="1:11" x14ac:dyDescent="0.2">
      <c r="A208" s="185" t="s">
        <v>6702</v>
      </c>
      <c r="B208" s="186" t="s">
        <v>470</v>
      </c>
      <c r="C208" s="186" t="s">
        <v>240</v>
      </c>
      <c r="D208" s="187" t="s">
        <v>244</v>
      </c>
      <c r="E208" s="188" t="s">
        <v>245</v>
      </c>
      <c r="F208" s="189" t="s">
        <v>125</v>
      </c>
      <c r="G208" s="186">
        <v>0</v>
      </c>
      <c r="H208" s="186">
        <v>0</v>
      </c>
      <c r="I208" s="190">
        <v>2.1270199999999999</v>
      </c>
      <c r="J208" s="189">
        <v>2.0570656156008592E-7</v>
      </c>
      <c r="K208" s="189">
        <v>2.1341216369833701E-8</v>
      </c>
    </row>
    <row r="209" spans="1:11" x14ac:dyDescent="0.2">
      <c r="A209" s="185" t="s">
        <v>6770</v>
      </c>
      <c r="B209" s="186" t="s">
        <v>471</v>
      </c>
      <c r="C209" s="186" t="s">
        <v>240</v>
      </c>
      <c r="D209" s="187" t="s">
        <v>244</v>
      </c>
      <c r="E209" s="188" t="s">
        <v>245</v>
      </c>
      <c r="F209" s="189" t="s">
        <v>125</v>
      </c>
      <c r="G209" s="186">
        <v>0</v>
      </c>
      <c r="H209" s="186">
        <v>0</v>
      </c>
      <c r="I209" s="190">
        <v>1128.0927199999999</v>
      </c>
      <c r="J209" s="189">
        <v>1.0909915024408081E-4</v>
      </c>
      <c r="K209" s="189">
        <v>1.1318591655346082E-5</v>
      </c>
    </row>
    <row r="210" spans="1:11" x14ac:dyDescent="0.2">
      <c r="A210" s="185" t="s">
        <v>6770</v>
      </c>
      <c r="B210" s="186" t="s">
        <v>472</v>
      </c>
      <c r="C210" s="186" t="s">
        <v>240</v>
      </c>
      <c r="D210" s="187" t="s">
        <v>244</v>
      </c>
      <c r="E210" s="188" t="s">
        <v>245</v>
      </c>
      <c r="F210" s="189" t="s">
        <v>125</v>
      </c>
      <c r="G210" s="186">
        <v>0</v>
      </c>
      <c r="H210" s="186">
        <v>0</v>
      </c>
      <c r="I210" s="190">
        <v>36.146599999999999</v>
      </c>
      <c r="J210" s="189">
        <v>3.4957794464028555E-6</v>
      </c>
      <c r="K210" s="189">
        <v>3.6267285292749052E-7</v>
      </c>
    </row>
    <row r="211" spans="1:11" x14ac:dyDescent="0.2">
      <c r="A211" s="185" t="s">
        <v>6770</v>
      </c>
      <c r="B211" s="186" t="s">
        <v>473</v>
      </c>
      <c r="C211" s="186" t="s">
        <v>240</v>
      </c>
      <c r="D211" s="187" t="s">
        <v>244</v>
      </c>
      <c r="E211" s="188" t="s">
        <v>245</v>
      </c>
      <c r="F211" s="189" t="s">
        <v>125</v>
      </c>
      <c r="G211" s="186">
        <v>0</v>
      </c>
      <c r="H211" s="186">
        <v>0</v>
      </c>
      <c r="I211" s="190">
        <v>707.27230000000009</v>
      </c>
      <c r="J211" s="189">
        <v>6.8401121249303523E-5</v>
      </c>
      <c r="K211" s="189">
        <v>7.0963372167116132E-6</v>
      </c>
    </row>
    <row r="212" spans="1:11" x14ac:dyDescent="0.2">
      <c r="A212" s="185" t="s">
        <v>6733</v>
      </c>
      <c r="B212" s="186" t="s">
        <v>475</v>
      </c>
      <c r="C212" s="186" t="s">
        <v>240</v>
      </c>
      <c r="D212" s="187" t="s">
        <v>244</v>
      </c>
      <c r="E212" s="188" t="s">
        <v>245</v>
      </c>
      <c r="F212" s="189" t="s">
        <v>125</v>
      </c>
      <c r="G212" s="186">
        <v>0</v>
      </c>
      <c r="H212" s="186">
        <v>0</v>
      </c>
      <c r="I212" s="190">
        <v>58.801389999999998</v>
      </c>
      <c r="J212" s="189">
        <v>5.6867503605295775E-6</v>
      </c>
      <c r="K212" s="189">
        <v>5.8997714494314848E-7</v>
      </c>
    </row>
    <row r="213" spans="1:11" x14ac:dyDescent="0.2">
      <c r="A213" s="185" t="s">
        <v>6713</v>
      </c>
      <c r="B213" s="186" t="s">
        <v>511</v>
      </c>
      <c r="C213" s="186" t="s">
        <v>240</v>
      </c>
      <c r="D213" s="187" t="s">
        <v>244</v>
      </c>
      <c r="E213" s="188" t="s">
        <v>245</v>
      </c>
      <c r="F213" s="189" t="s">
        <v>126</v>
      </c>
      <c r="G213" s="186">
        <v>0</v>
      </c>
      <c r="H213" s="186">
        <v>0</v>
      </c>
      <c r="I213" s="190">
        <v>700.12963789411583</v>
      </c>
      <c r="J213" s="189">
        <v>6.7710346145079329E-5</v>
      </c>
      <c r="K213" s="189">
        <v>7.0246721183776587E-6</v>
      </c>
    </row>
    <row r="214" spans="1:11" x14ac:dyDescent="0.2">
      <c r="A214" s="185" t="s">
        <v>6713</v>
      </c>
      <c r="B214" s="186" t="s">
        <v>516</v>
      </c>
      <c r="C214" s="186" t="s">
        <v>240</v>
      </c>
      <c r="D214" s="187" t="s">
        <v>244</v>
      </c>
      <c r="E214" s="188" t="s">
        <v>245</v>
      </c>
      <c r="F214" s="189" t="s">
        <v>126</v>
      </c>
      <c r="G214" s="186">
        <v>0</v>
      </c>
      <c r="H214" s="186">
        <v>0</v>
      </c>
      <c r="I214" s="190">
        <v>1.4060915309530782</v>
      </c>
      <c r="J214" s="189">
        <v>1.3598473642519339E-7</v>
      </c>
      <c r="K214" s="189">
        <v>1.4107861514165529E-8</v>
      </c>
    </row>
    <row r="215" spans="1:11" x14ac:dyDescent="0.2">
      <c r="A215" s="185" t="s">
        <v>6713</v>
      </c>
      <c r="B215" s="186" t="s">
        <v>517</v>
      </c>
      <c r="C215" s="186" t="s">
        <v>240</v>
      </c>
      <c r="D215" s="187" t="s">
        <v>244</v>
      </c>
      <c r="E215" s="188" t="s">
        <v>245</v>
      </c>
      <c r="F215" s="189" t="s">
        <v>126</v>
      </c>
      <c r="G215" s="186">
        <v>0</v>
      </c>
      <c r="H215" s="186">
        <v>0</v>
      </c>
      <c r="I215" s="190">
        <v>8.213895163628699</v>
      </c>
      <c r="J215" s="189">
        <v>7.9437529084121395E-7</v>
      </c>
      <c r="K215" s="189">
        <v>8.2413194951683882E-8</v>
      </c>
    </row>
    <row r="216" spans="1:11" x14ac:dyDescent="0.2">
      <c r="A216" s="185" t="s">
        <v>6734</v>
      </c>
      <c r="B216" s="186" t="s">
        <v>522</v>
      </c>
      <c r="C216" s="186" t="s">
        <v>240</v>
      </c>
      <c r="D216" s="187" t="s">
        <v>244</v>
      </c>
      <c r="E216" s="188" t="s">
        <v>245</v>
      </c>
      <c r="F216" s="189" t="s">
        <v>126</v>
      </c>
      <c r="G216" s="186">
        <v>0</v>
      </c>
      <c r="H216" s="186">
        <v>0</v>
      </c>
      <c r="I216" s="190">
        <v>7.6650059725622034E-3</v>
      </c>
      <c r="J216" s="189">
        <v>7.4129158303790904E-10</v>
      </c>
      <c r="K216" s="189">
        <v>7.6905976876812431E-11</v>
      </c>
    </row>
    <row r="217" spans="1:11" x14ac:dyDescent="0.2">
      <c r="A217" s="185" t="s">
        <v>6734</v>
      </c>
      <c r="B217" s="186" t="s">
        <v>523</v>
      </c>
      <c r="C217" s="186" t="s">
        <v>240</v>
      </c>
      <c r="D217" s="187" t="s">
        <v>244</v>
      </c>
      <c r="E217" s="188" t="s">
        <v>245</v>
      </c>
      <c r="F217" s="189" t="s">
        <v>126</v>
      </c>
      <c r="G217" s="186">
        <v>0</v>
      </c>
      <c r="H217" s="186">
        <v>0</v>
      </c>
      <c r="I217" s="190">
        <v>6.6846368762394555</v>
      </c>
      <c r="J217" s="189">
        <v>6.4647895510572165E-7</v>
      </c>
      <c r="K217" s="189">
        <v>6.706955361472647E-8</v>
      </c>
    </row>
    <row r="218" spans="1:11" x14ac:dyDescent="0.2">
      <c r="A218" s="185" t="s">
        <v>6735</v>
      </c>
      <c r="B218" s="186" t="s">
        <v>527</v>
      </c>
      <c r="C218" s="186" t="s">
        <v>240</v>
      </c>
      <c r="D218" s="187" t="s">
        <v>244</v>
      </c>
      <c r="E218" s="188" t="s">
        <v>245</v>
      </c>
      <c r="F218" s="189" t="s">
        <v>126</v>
      </c>
      <c r="G218" s="186">
        <v>0</v>
      </c>
      <c r="H218" s="186">
        <v>0</v>
      </c>
      <c r="I218" s="190">
        <v>7.6650059725622034E-3</v>
      </c>
      <c r="J218" s="189">
        <v>7.4129158303790904E-10</v>
      </c>
      <c r="K218" s="189">
        <v>7.6905976876812431E-11</v>
      </c>
    </row>
    <row r="219" spans="1:11" x14ac:dyDescent="0.2">
      <c r="A219" s="185" t="s">
        <v>6735</v>
      </c>
      <c r="B219" s="186" t="s">
        <v>528</v>
      </c>
      <c r="C219" s="186" t="s">
        <v>240</v>
      </c>
      <c r="D219" s="187" t="s">
        <v>244</v>
      </c>
      <c r="E219" s="188" t="s">
        <v>245</v>
      </c>
      <c r="F219" s="189" t="s">
        <v>126</v>
      </c>
      <c r="G219" s="186">
        <v>0</v>
      </c>
      <c r="H219" s="186">
        <v>0</v>
      </c>
      <c r="I219" s="190">
        <v>5.9867988967633595E-3</v>
      </c>
      <c r="J219" s="189">
        <v>5.7899023789381703E-10</v>
      </c>
      <c r="K219" s="189">
        <v>6.0067874593801923E-11</v>
      </c>
    </row>
    <row r="220" spans="1:11" x14ac:dyDescent="0.2">
      <c r="A220" s="185" t="s">
        <v>6713</v>
      </c>
      <c r="B220" s="186" t="s">
        <v>531</v>
      </c>
      <c r="C220" s="186" t="s">
        <v>240</v>
      </c>
      <c r="D220" s="187" t="s">
        <v>244</v>
      </c>
      <c r="E220" s="188" t="s">
        <v>245</v>
      </c>
      <c r="F220" s="189" t="s">
        <v>126</v>
      </c>
      <c r="G220" s="186">
        <v>0</v>
      </c>
      <c r="H220" s="186">
        <v>0</v>
      </c>
      <c r="I220" s="190">
        <v>28.198119999999999</v>
      </c>
      <c r="J220" s="189">
        <v>2.7270727626720438E-6</v>
      </c>
      <c r="K220" s="189">
        <v>2.829226712219608E-7</v>
      </c>
    </row>
    <row r="221" spans="1:11" x14ac:dyDescent="0.2">
      <c r="A221" s="185" t="s">
        <v>6771</v>
      </c>
      <c r="B221" s="186" t="s">
        <v>548</v>
      </c>
      <c r="C221" s="186" t="s">
        <v>240</v>
      </c>
      <c r="D221" s="187" t="s">
        <v>244</v>
      </c>
      <c r="E221" s="188" t="s">
        <v>245</v>
      </c>
      <c r="F221" s="189" t="s">
        <v>126</v>
      </c>
      <c r="G221" s="186">
        <v>0</v>
      </c>
      <c r="H221" s="186">
        <v>0</v>
      </c>
      <c r="I221" s="190">
        <v>12.319902086632647</v>
      </c>
      <c r="J221" s="189">
        <v>1.1914719640615178E-6</v>
      </c>
      <c r="K221" s="189">
        <v>1.2361035443295927E-7</v>
      </c>
    </row>
    <row r="222" spans="1:11" x14ac:dyDescent="0.2">
      <c r="A222" s="185" t="s">
        <v>6772</v>
      </c>
      <c r="B222" s="186" t="s">
        <v>563</v>
      </c>
      <c r="C222" s="186" t="s">
        <v>240</v>
      </c>
      <c r="D222" s="187" t="s">
        <v>244</v>
      </c>
      <c r="E222" s="188" t="s">
        <v>245</v>
      </c>
      <c r="F222" s="189" t="s">
        <v>2</v>
      </c>
      <c r="G222" s="186">
        <v>0</v>
      </c>
      <c r="H222" s="186">
        <v>0</v>
      </c>
      <c r="I222" s="190">
        <v>8.6975031906380487</v>
      </c>
      <c r="J222" s="189">
        <v>8.4114558184879758E-7</v>
      </c>
      <c r="K222" s="189">
        <v>8.7265421796092928E-8</v>
      </c>
    </row>
    <row r="223" spans="1:11" x14ac:dyDescent="0.2">
      <c r="A223" s="185" t="s">
        <v>6773</v>
      </c>
      <c r="B223" s="186" t="s">
        <v>564</v>
      </c>
      <c r="C223" s="186" t="s">
        <v>240</v>
      </c>
      <c r="D223" s="187" t="s">
        <v>244</v>
      </c>
      <c r="E223" s="188" t="s">
        <v>245</v>
      </c>
      <c r="F223" s="189" t="s">
        <v>2</v>
      </c>
      <c r="G223" s="186">
        <v>0</v>
      </c>
      <c r="H223" s="186">
        <v>0</v>
      </c>
      <c r="I223" s="190">
        <v>0.30086000000000002</v>
      </c>
      <c r="J223" s="189">
        <v>2.9096518185521273E-8</v>
      </c>
      <c r="K223" s="189">
        <v>3.0186450325000083E-9</v>
      </c>
    </row>
    <row r="224" spans="1:11" x14ac:dyDescent="0.2">
      <c r="A224" s="185" t="s">
        <v>6774</v>
      </c>
      <c r="B224" s="186" t="s">
        <v>566</v>
      </c>
      <c r="C224" s="186" t="s">
        <v>240</v>
      </c>
      <c r="D224" s="187" t="s">
        <v>244</v>
      </c>
      <c r="E224" s="188" t="s">
        <v>245</v>
      </c>
      <c r="F224" s="189" t="s">
        <v>2</v>
      </c>
      <c r="G224" s="186">
        <v>0</v>
      </c>
      <c r="H224" s="186">
        <v>0</v>
      </c>
      <c r="I224" s="190">
        <v>17.878430000000002</v>
      </c>
      <c r="J224" s="189">
        <v>1.7290436203668452E-6</v>
      </c>
      <c r="K224" s="189">
        <v>1.7938122019676635E-7</v>
      </c>
    </row>
    <row r="225" spans="1:11" x14ac:dyDescent="0.2">
      <c r="A225" s="185" t="s">
        <v>6775</v>
      </c>
      <c r="B225" s="186" t="s">
        <v>571</v>
      </c>
      <c r="C225" s="186" t="s">
        <v>240</v>
      </c>
      <c r="D225" s="187" t="s">
        <v>244</v>
      </c>
      <c r="E225" s="188" t="s">
        <v>245</v>
      </c>
      <c r="F225" s="189" t="s">
        <v>568</v>
      </c>
      <c r="G225" s="186">
        <v>0</v>
      </c>
      <c r="H225" s="186">
        <v>0</v>
      </c>
      <c r="I225" s="190">
        <v>26.656130000000001</v>
      </c>
      <c r="J225" s="189">
        <v>2.5779451283009344E-6</v>
      </c>
      <c r="K225" s="189">
        <v>2.6745128767591057E-7</v>
      </c>
    </row>
    <row r="226" spans="1:11" x14ac:dyDescent="0.2">
      <c r="A226" s="185" t="s">
        <v>6702</v>
      </c>
      <c r="B226" s="186" t="s">
        <v>577</v>
      </c>
      <c r="C226" s="186" t="s">
        <v>240</v>
      </c>
      <c r="D226" s="187" t="s">
        <v>244</v>
      </c>
      <c r="E226" s="188" t="s">
        <v>245</v>
      </c>
      <c r="F226" s="189" t="s">
        <v>125</v>
      </c>
      <c r="G226" s="186">
        <v>0</v>
      </c>
      <c r="H226" s="186">
        <v>0</v>
      </c>
      <c r="I226" s="190">
        <v>1764.6100473116771</v>
      </c>
      <c r="J226" s="189">
        <v>1.7065747634101497E-4</v>
      </c>
      <c r="K226" s="189">
        <v>1.7705016797237914E-5</v>
      </c>
    </row>
    <row r="227" spans="1:11" x14ac:dyDescent="0.2">
      <c r="A227" s="185" t="s">
        <v>6702</v>
      </c>
      <c r="B227" s="186" t="s">
        <v>580</v>
      </c>
      <c r="C227" s="186" t="s">
        <v>240</v>
      </c>
      <c r="D227" s="187" t="s">
        <v>244</v>
      </c>
      <c r="E227" s="188" t="s">
        <v>245</v>
      </c>
      <c r="F227" s="189" t="s">
        <v>125</v>
      </c>
      <c r="G227" s="186">
        <v>0</v>
      </c>
      <c r="H227" s="186">
        <v>0</v>
      </c>
      <c r="I227" s="190">
        <v>218.68532576496247</v>
      </c>
      <c r="J227" s="189">
        <v>2.1149310503313413E-5</v>
      </c>
      <c r="K227" s="189">
        <v>2.1941546642991758E-6</v>
      </c>
    </row>
    <row r="228" spans="1:11" x14ac:dyDescent="0.2">
      <c r="A228" s="185" t="s">
        <v>6702</v>
      </c>
      <c r="B228" s="186" t="s">
        <v>581</v>
      </c>
      <c r="C228" s="186" t="s">
        <v>240</v>
      </c>
      <c r="D228" s="187" t="s">
        <v>244</v>
      </c>
      <c r="E228" s="188" t="s">
        <v>245</v>
      </c>
      <c r="F228" s="189" t="s">
        <v>125</v>
      </c>
      <c r="G228" s="186">
        <v>0</v>
      </c>
      <c r="H228" s="186">
        <v>0</v>
      </c>
      <c r="I228" s="190">
        <v>253.90498039631922</v>
      </c>
      <c r="J228" s="189">
        <v>2.4555443992208746E-5</v>
      </c>
      <c r="K228" s="189">
        <v>2.54752711493838E-6</v>
      </c>
    </row>
    <row r="229" spans="1:11" x14ac:dyDescent="0.2">
      <c r="A229" s="185" t="s">
        <v>6714</v>
      </c>
      <c r="B229" s="186" t="s">
        <v>589</v>
      </c>
      <c r="C229" s="186" t="s">
        <v>240</v>
      </c>
      <c r="D229" s="187" t="s">
        <v>244</v>
      </c>
      <c r="E229" s="188" t="s">
        <v>245</v>
      </c>
      <c r="F229" s="189" t="s">
        <v>125</v>
      </c>
      <c r="G229" s="186">
        <v>0</v>
      </c>
      <c r="H229" s="186">
        <v>0</v>
      </c>
      <c r="I229" s="190">
        <v>55389.311297806009</v>
      </c>
      <c r="J229" s="189">
        <v>5.3567642872436065E-3</v>
      </c>
      <c r="K229" s="189">
        <v>5.5574243635816891E-4</v>
      </c>
    </row>
    <row r="230" spans="1:11" x14ac:dyDescent="0.2">
      <c r="A230" s="185" t="s">
        <v>6733</v>
      </c>
      <c r="B230" s="186" t="s">
        <v>593</v>
      </c>
      <c r="C230" s="186" t="s">
        <v>240</v>
      </c>
      <c r="D230" s="187" t="s">
        <v>244</v>
      </c>
      <c r="E230" s="188" t="s">
        <v>245</v>
      </c>
      <c r="F230" s="189" t="s">
        <v>125</v>
      </c>
      <c r="G230" s="186">
        <v>0</v>
      </c>
      <c r="H230" s="186">
        <v>0</v>
      </c>
      <c r="I230" s="190">
        <v>534.08939341954442</v>
      </c>
      <c r="J230" s="189">
        <v>5.165240227456558E-5</v>
      </c>
      <c r="K230" s="189">
        <v>5.3587259667514804E-6</v>
      </c>
    </row>
    <row r="231" spans="1:11" x14ac:dyDescent="0.2">
      <c r="A231" s="185" t="s">
        <v>6733</v>
      </c>
      <c r="B231" s="186" t="s">
        <v>594</v>
      </c>
      <c r="C231" s="186" t="s">
        <v>240</v>
      </c>
      <c r="D231" s="187" t="s">
        <v>244</v>
      </c>
      <c r="E231" s="188" t="s">
        <v>245</v>
      </c>
      <c r="F231" s="189" t="s">
        <v>125</v>
      </c>
      <c r="G231" s="186">
        <v>0</v>
      </c>
      <c r="H231" s="186">
        <v>0</v>
      </c>
      <c r="I231" s="190">
        <v>1.4373283931260785</v>
      </c>
      <c r="J231" s="189">
        <v>1.3900568945409495E-7</v>
      </c>
      <c r="K231" s="189">
        <v>1.4421273063821233E-8</v>
      </c>
    </row>
    <row r="232" spans="1:11" x14ac:dyDescent="0.2">
      <c r="A232" s="185" t="s">
        <v>6733</v>
      </c>
      <c r="B232" s="186" t="s">
        <v>595</v>
      </c>
      <c r="C232" s="186" t="s">
        <v>240</v>
      </c>
      <c r="D232" s="187" t="s">
        <v>244</v>
      </c>
      <c r="E232" s="188" t="s">
        <v>245</v>
      </c>
      <c r="F232" s="189" t="s">
        <v>125</v>
      </c>
      <c r="G232" s="186">
        <v>0</v>
      </c>
      <c r="H232" s="186">
        <v>0</v>
      </c>
      <c r="I232" s="190">
        <v>584.58682749964021</v>
      </c>
      <c r="J232" s="189">
        <v>5.6536067464466748E-5</v>
      </c>
      <c r="K232" s="189">
        <v>5.8653863022559601E-6</v>
      </c>
    </row>
    <row r="233" spans="1:11" x14ac:dyDescent="0.2">
      <c r="A233" s="185" t="s">
        <v>6714</v>
      </c>
      <c r="B233" s="186" t="s">
        <v>601</v>
      </c>
      <c r="C233" s="186" t="s">
        <v>240</v>
      </c>
      <c r="D233" s="187" t="s">
        <v>244</v>
      </c>
      <c r="E233" s="188" t="s">
        <v>245</v>
      </c>
      <c r="F233" s="189" t="s">
        <v>125</v>
      </c>
      <c r="G233" s="186">
        <v>0</v>
      </c>
      <c r="H233" s="186">
        <v>0</v>
      </c>
      <c r="I233" s="190">
        <v>0.66628662374938619</v>
      </c>
      <c r="J233" s="189">
        <v>6.4437349148087424E-8</v>
      </c>
      <c r="K233" s="189">
        <v>6.6851120355058387E-9</v>
      </c>
    </row>
    <row r="234" spans="1:11" x14ac:dyDescent="0.2">
      <c r="A234" s="185" t="s">
        <v>6733</v>
      </c>
      <c r="B234" s="186" t="s">
        <v>604</v>
      </c>
      <c r="C234" s="186" t="s">
        <v>240</v>
      </c>
      <c r="D234" s="187" t="s">
        <v>244</v>
      </c>
      <c r="E234" s="188" t="s">
        <v>245</v>
      </c>
      <c r="F234" s="189" t="s">
        <v>125</v>
      </c>
      <c r="G234" s="186">
        <v>0</v>
      </c>
      <c r="H234" s="186">
        <v>0</v>
      </c>
      <c r="I234" s="190">
        <v>107.09341000000001</v>
      </c>
      <c r="J234" s="189">
        <v>1.0357127406815415E-5</v>
      </c>
      <c r="K234" s="189">
        <v>1.0745097058764432E-6</v>
      </c>
    </row>
    <row r="235" spans="1:11" x14ac:dyDescent="0.2">
      <c r="A235" s="185" t="s">
        <v>6702</v>
      </c>
      <c r="B235" s="186" t="s">
        <v>618</v>
      </c>
      <c r="C235" s="186" t="s">
        <v>240</v>
      </c>
      <c r="D235" s="187" t="s">
        <v>244</v>
      </c>
      <c r="E235" s="188" t="s">
        <v>245</v>
      </c>
      <c r="F235" s="189" t="s">
        <v>125</v>
      </c>
      <c r="G235" s="186">
        <v>0</v>
      </c>
      <c r="H235" s="186">
        <v>0</v>
      </c>
      <c r="I235" s="190">
        <v>71.432613434484935</v>
      </c>
      <c r="J235" s="189">
        <v>6.9083305718134757E-6</v>
      </c>
      <c r="K235" s="189">
        <v>7.1671110716779004E-7</v>
      </c>
    </row>
    <row r="236" spans="1:11" x14ac:dyDescent="0.2">
      <c r="A236" s="185" t="s">
        <v>6702</v>
      </c>
      <c r="B236" s="186" t="s">
        <v>619</v>
      </c>
      <c r="C236" s="186" t="s">
        <v>240</v>
      </c>
      <c r="D236" s="187" t="s">
        <v>244</v>
      </c>
      <c r="E236" s="188" t="s">
        <v>245</v>
      </c>
      <c r="F236" s="189" t="s">
        <v>125</v>
      </c>
      <c r="G236" s="186">
        <v>0</v>
      </c>
      <c r="H236" s="186">
        <v>0</v>
      </c>
      <c r="I236" s="190">
        <v>126807.98909738603</v>
      </c>
      <c r="J236" s="189">
        <v>1.2263747127705497E-2</v>
      </c>
      <c r="K236" s="189">
        <v>1.2723137218976918E-3</v>
      </c>
    </row>
    <row r="237" spans="1:11" x14ac:dyDescent="0.2">
      <c r="A237" s="185" t="s">
        <v>6741</v>
      </c>
      <c r="B237" s="186" t="s">
        <v>441</v>
      </c>
      <c r="C237" s="186" t="s">
        <v>259</v>
      </c>
      <c r="D237" s="187" t="s">
        <v>244</v>
      </c>
      <c r="E237" s="188" t="s">
        <v>245</v>
      </c>
      <c r="F237" s="189" t="s">
        <v>125</v>
      </c>
      <c r="G237" s="186">
        <v>0</v>
      </c>
      <c r="H237" s="186">
        <v>0</v>
      </c>
      <c r="I237" s="190">
        <v>2.9867499999999998</v>
      </c>
      <c r="J237" s="189">
        <v>2.8885204311176515E-7</v>
      </c>
      <c r="K237" s="189">
        <v>2.996722080309579E-8</v>
      </c>
    </row>
    <row r="238" spans="1:11" x14ac:dyDescent="0.2">
      <c r="A238" s="185" t="s">
        <v>6741</v>
      </c>
      <c r="B238" s="186" t="s">
        <v>442</v>
      </c>
      <c r="C238" s="186" t="s">
        <v>259</v>
      </c>
      <c r="D238" s="187" t="s">
        <v>244</v>
      </c>
      <c r="E238" s="188" t="s">
        <v>245</v>
      </c>
      <c r="F238" s="189" t="s">
        <v>125</v>
      </c>
      <c r="G238" s="186">
        <v>0</v>
      </c>
      <c r="H238" s="186">
        <v>0</v>
      </c>
      <c r="I238" s="190">
        <v>252.79088000000002</v>
      </c>
      <c r="J238" s="189">
        <v>2.4447698055753258E-5</v>
      </c>
      <c r="K238" s="189">
        <v>2.5363489136917693E-6</v>
      </c>
    </row>
    <row r="239" spans="1:11" x14ac:dyDescent="0.2">
      <c r="A239" s="185" t="s">
        <v>6741</v>
      </c>
      <c r="B239" s="186" t="s">
        <v>443</v>
      </c>
      <c r="C239" s="186" t="s">
        <v>259</v>
      </c>
      <c r="D239" s="187" t="s">
        <v>244</v>
      </c>
      <c r="E239" s="188" t="s">
        <v>245</v>
      </c>
      <c r="F239" s="189" t="s">
        <v>125</v>
      </c>
      <c r="G239" s="186">
        <v>0</v>
      </c>
      <c r="H239" s="186">
        <v>0</v>
      </c>
      <c r="I239" s="190">
        <v>75997.346189999997</v>
      </c>
      <c r="J239" s="189">
        <v>7.3497911502648757E-3</v>
      </c>
      <c r="K239" s="189">
        <v>7.62510840788496E-4</v>
      </c>
    </row>
    <row r="240" spans="1:11" x14ac:dyDescent="0.2">
      <c r="A240" s="185" t="s">
        <v>6741</v>
      </c>
      <c r="B240" s="186" t="s">
        <v>444</v>
      </c>
      <c r="C240" s="186" t="s">
        <v>259</v>
      </c>
      <c r="D240" s="187" t="s">
        <v>244</v>
      </c>
      <c r="E240" s="188" t="s">
        <v>245</v>
      </c>
      <c r="F240" s="189" t="s">
        <v>125</v>
      </c>
      <c r="G240" s="186">
        <v>0</v>
      </c>
      <c r="H240" s="186">
        <v>0</v>
      </c>
      <c r="I240" s="190">
        <v>1469.03575</v>
      </c>
      <c r="J240" s="189">
        <v>1.420721445690882E-4</v>
      </c>
      <c r="K240" s="189">
        <v>1.473940526923627E-5</v>
      </c>
    </row>
    <row r="241" spans="1:11" x14ac:dyDescent="0.2">
      <c r="A241" s="185" t="s">
        <v>6741</v>
      </c>
      <c r="B241" s="186" t="s">
        <v>445</v>
      </c>
      <c r="C241" s="186" t="s">
        <v>259</v>
      </c>
      <c r="D241" s="187" t="s">
        <v>244</v>
      </c>
      <c r="E241" s="188" t="s">
        <v>245</v>
      </c>
      <c r="F241" s="189" t="s">
        <v>125</v>
      </c>
      <c r="G241" s="186">
        <v>0</v>
      </c>
      <c r="H241" s="186">
        <v>0</v>
      </c>
      <c r="I241" s="190">
        <v>816.38255000000004</v>
      </c>
      <c r="J241" s="189">
        <v>7.8953299582587349E-5</v>
      </c>
      <c r="K241" s="189">
        <v>8.1910826602977791E-6</v>
      </c>
    </row>
    <row r="242" spans="1:11" x14ac:dyDescent="0.2">
      <c r="A242" s="185" t="s">
        <v>6741</v>
      </c>
      <c r="B242" s="186" t="s">
        <v>446</v>
      </c>
      <c r="C242" s="186" t="s">
        <v>259</v>
      </c>
      <c r="D242" s="187" t="s">
        <v>244</v>
      </c>
      <c r="E242" s="188" t="s">
        <v>245</v>
      </c>
      <c r="F242" s="189" t="s">
        <v>125</v>
      </c>
      <c r="G242" s="186">
        <v>0</v>
      </c>
      <c r="H242" s="186">
        <v>0</v>
      </c>
      <c r="I242" s="190">
        <v>1060.17426</v>
      </c>
      <c r="J242" s="189">
        <v>1.0253067751084077E-4</v>
      </c>
      <c r="K242" s="189">
        <v>1.0637139412129801E-5</v>
      </c>
    </row>
    <row r="243" spans="1:11" x14ac:dyDescent="0.2">
      <c r="A243" s="185" t="s">
        <v>6741</v>
      </c>
      <c r="B243" s="186" t="s">
        <v>447</v>
      </c>
      <c r="C243" s="186" t="s">
        <v>259</v>
      </c>
      <c r="D243" s="187" t="s">
        <v>244</v>
      </c>
      <c r="E243" s="188" t="s">
        <v>245</v>
      </c>
      <c r="F243" s="189" t="s">
        <v>125</v>
      </c>
      <c r="G243" s="186">
        <v>0</v>
      </c>
      <c r="H243" s="186">
        <v>0</v>
      </c>
      <c r="I243" s="190">
        <v>4049.7115400000002</v>
      </c>
      <c r="J243" s="189">
        <v>3.9165228169156865E-4</v>
      </c>
      <c r="K243" s="189">
        <v>4.063232607617815E-5</v>
      </c>
    </row>
    <row r="244" spans="1:11" x14ac:dyDescent="0.2">
      <c r="A244" s="185" t="s">
        <v>6741</v>
      </c>
      <c r="B244" s="186" t="s">
        <v>448</v>
      </c>
      <c r="C244" s="186" t="s">
        <v>259</v>
      </c>
      <c r="D244" s="187" t="s">
        <v>244</v>
      </c>
      <c r="E244" s="188" t="s">
        <v>245</v>
      </c>
      <c r="F244" s="189" t="s">
        <v>125</v>
      </c>
      <c r="G244" s="186">
        <v>0</v>
      </c>
      <c r="H244" s="186">
        <v>0</v>
      </c>
      <c r="I244" s="190">
        <v>1241.6407899999999</v>
      </c>
      <c r="J244" s="189">
        <v>1.2008051527660706E-4</v>
      </c>
      <c r="K244" s="189">
        <v>1.2457863467668967E-5</v>
      </c>
    </row>
    <row r="245" spans="1:11" x14ac:dyDescent="0.2">
      <c r="A245" s="185" t="s">
        <v>6741</v>
      </c>
      <c r="B245" s="186" t="s">
        <v>449</v>
      </c>
      <c r="C245" s="186" t="s">
        <v>259</v>
      </c>
      <c r="D245" s="187" t="s">
        <v>244</v>
      </c>
      <c r="E245" s="188" t="s">
        <v>245</v>
      </c>
      <c r="F245" s="189" t="s">
        <v>125</v>
      </c>
      <c r="G245" s="186">
        <v>0</v>
      </c>
      <c r="H245" s="186">
        <v>0</v>
      </c>
      <c r="I245" s="190">
        <v>58.893800000000006</v>
      </c>
      <c r="J245" s="189">
        <v>5.6956874383914536E-6</v>
      </c>
      <c r="K245" s="189">
        <v>5.9090433030329387E-7</v>
      </c>
    </row>
    <row r="246" spans="1:11" x14ac:dyDescent="0.2">
      <c r="A246" s="185" t="s">
        <v>6741</v>
      </c>
      <c r="B246" s="186" t="s">
        <v>450</v>
      </c>
      <c r="C246" s="186" t="s">
        <v>259</v>
      </c>
      <c r="D246" s="187" t="s">
        <v>244</v>
      </c>
      <c r="E246" s="188" t="s">
        <v>245</v>
      </c>
      <c r="F246" s="189" t="s">
        <v>125</v>
      </c>
      <c r="G246" s="186">
        <v>0</v>
      </c>
      <c r="H246" s="186">
        <v>0</v>
      </c>
      <c r="I246" s="190">
        <v>212425.92800000001</v>
      </c>
      <c r="J246" s="189">
        <v>2.0543956913940811E-2</v>
      </c>
      <c r="K246" s="189">
        <v>2.1313516995659257E-3</v>
      </c>
    </row>
    <row r="247" spans="1:11" x14ac:dyDescent="0.2">
      <c r="A247" s="185" t="s">
        <v>6741</v>
      </c>
      <c r="B247" s="186" t="s">
        <v>451</v>
      </c>
      <c r="C247" s="186" t="s">
        <v>259</v>
      </c>
      <c r="D247" s="187" t="s">
        <v>244</v>
      </c>
      <c r="E247" s="188" t="s">
        <v>245</v>
      </c>
      <c r="F247" s="189" t="s">
        <v>125</v>
      </c>
      <c r="G247" s="186">
        <v>0</v>
      </c>
      <c r="H247" s="186">
        <v>0</v>
      </c>
      <c r="I247" s="190">
        <v>66446.450320000004</v>
      </c>
      <c r="J247" s="189">
        <v>6.4261129764648529E-3</v>
      </c>
      <c r="K247" s="189">
        <v>6.6668299935427309E-4</v>
      </c>
    </row>
    <row r="248" spans="1:11" x14ac:dyDescent="0.2">
      <c r="A248" s="185" t="s">
        <v>6741</v>
      </c>
      <c r="B248" s="186" t="s">
        <v>452</v>
      </c>
      <c r="C248" s="186" t="s">
        <v>259</v>
      </c>
      <c r="D248" s="187" t="s">
        <v>244</v>
      </c>
      <c r="E248" s="188" t="s">
        <v>245</v>
      </c>
      <c r="F248" s="189" t="s">
        <v>125</v>
      </c>
      <c r="G248" s="186">
        <v>0</v>
      </c>
      <c r="H248" s="186">
        <v>0</v>
      </c>
      <c r="I248" s="190">
        <v>8916.0553499999987</v>
      </c>
      <c r="J248" s="189">
        <v>8.6228201367542778E-4</v>
      </c>
      <c r="K248" s="189">
        <v>8.945824035023804E-5</v>
      </c>
    </row>
    <row r="249" spans="1:11" x14ac:dyDescent="0.2">
      <c r="A249" s="185" t="s">
        <v>6741</v>
      </c>
      <c r="B249" s="186" t="s">
        <v>453</v>
      </c>
      <c r="C249" s="186" t="s">
        <v>259</v>
      </c>
      <c r="D249" s="187" t="s">
        <v>244</v>
      </c>
      <c r="E249" s="188" t="s">
        <v>245</v>
      </c>
      <c r="F249" s="189" t="s">
        <v>125</v>
      </c>
      <c r="G249" s="186">
        <v>0</v>
      </c>
      <c r="H249" s="186">
        <v>0</v>
      </c>
      <c r="I249" s="190">
        <v>50.223339999999993</v>
      </c>
      <c r="J249" s="189">
        <v>4.8571572347524358E-6</v>
      </c>
      <c r="K249" s="189">
        <v>5.0391024332433341E-7</v>
      </c>
    </row>
    <row r="250" spans="1:11" x14ac:dyDescent="0.2">
      <c r="A250" s="185" t="s">
        <v>6741</v>
      </c>
      <c r="B250" s="186" t="s">
        <v>454</v>
      </c>
      <c r="C250" s="186" t="s">
        <v>259</v>
      </c>
      <c r="D250" s="187" t="s">
        <v>244</v>
      </c>
      <c r="E250" s="188" t="s">
        <v>245</v>
      </c>
      <c r="F250" s="189" t="s">
        <v>125</v>
      </c>
      <c r="G250" s="186">
        <v>0</v>
      </c>
      <c r="H250" s="186">
        <v>0</v>
      </c>
      <c r="I250" s="190">
        <v>26.809290000000001</v>
      </c>
      <c r="J250" s="189">
        <v>2.5927574088476818E-6</v>
      </c>
      <c r="K250" s="189">
        <v>2.6898800134066392E-7</v>
      </c>
    </row>
    <row r="251" spans="1:11" x14ac:dyDescent="0.2">
      <c r="A251" s="185" t="s">
        <v>6741</v>
      </c>
      <c r="B251" s="186" t="s">
        <v>455</v>
      </c>
      <c r="C251" s="186" t="s">
        <v>259</v>
      </c>
      <c r="D251" s="187" t="s">
        <v>244</v>
      </c>
      <c r="E251" s="188" t="s">
        <v>245</v>
      </c>
      <c r="F251" s="189" t="s">
        <v>125</v>
      </c>
      <c r="G251" s="186">
        <v>0</v>
      </c>
      <c r="H251" s="186">
        <v>0</v>
      </c>
      <c r="I251" s="190">
        <v>273.00594999999998</v>
      </c>
      <c r="J251" s="189">
        <v>2.6402720830055546E-5</v>
      </c>
      <c r="K251" s="189">
        <v>2.7391745489943679E-6</v>
      </c>
    </row>
    <row r="252" spans="1:11" x14ac:dyDescent="0.2">
      <c r="A252" s="185" t="s">
        <v>6741</v>
      </c>
      <c r="B252" s="186" t="s">
        <v>456</v>
      </c>
      <c r="C252" s="186" t="s">
        <v>259</v>
      </c>
      <c r="D252" s="187" t="s">
        <v>244</v>
      </c>
      <c r="E252" s="188" t="s">
        <v>245</v>
      </c>
      <c r="F252" s="189" t="s">
        <v>125</v>
      </c>
      <c r="G252" s="186">
        <v>0</v>
      </c>
      <c r="H252" s="186">
        <v>0</v>
      </c>
      <c r="I252" s="190">
        <v>2.2499999999999998E-3</v>
      </c>
      <c r="J252" s="189">
        <v>2.1760009943968244E-10</v>
      </c>
      <c r="K252" s="189">
        <v>2.2575122392890441E-11</v>
      </c>
    </row>
    <row r="253" spans="1:11" x14ac:dyDescent="0.2">
      <c r="A253" s="185" t="s">
        <v>6741</v>
      </c>
      <c r="B253" s="186" t="s">
        <v>465</v>
      </c>
      <c r="C253" s="186" t="s">
        <v>259</v>
      </c>
      <c r="D253" s="187" t="s">
        <v>244</v>
      </c>
      <c r="E253" s="188" t="s">
        <v>245</v>
      </c>
      <c r="F253" s="189" t="s">
        <v>125</v>
      </c>
      <c r="G253" s="186">
        <v>0</v>
      </c>
      <c r="H253" s="186">
        <v>0</v>
      </c>
      <c r="I253" s="190">
        <v>136.5385</v>
      </c>
      <c r="J253" s="189">
        <v>1.3204796078820036E-5</v>
      </c>
      <c r="K253" s="189">
        <v>1.3699437105962984E-6</v>
      </c>
    </row>
    <row r="254" spans="1:11" x14ac:dyDescent="0.2">
      <c r="A254" s="185" t="s">
        <v>6741</v>
      </c>
      <c r="B254" s="186" t="s">
        <v>466</v>
      </c>
      <c r="C254" s="186" t="s">
        <v>259</v>
      </c>
      <c r="D254" s="187" t="s">
        <v>244</v>
      </c>
      <c r="E254" s="188" t="s">
        <v>245</v>
      </c>
      <c r="F254" s="189" t="s">
        <v>125</v>
      </c>
      <c r="G254" s="186">
        <v>0</v>
      </c>
      <c r="H254" s="186">
        <v>0</v>
      </c>
      <c r="I254" s="190">
        <v>998.13576999999998</v>
      </c>
      <c r="J254" s="189">
        <v>9.6530863469468451E-5</v>
      </c>
      <c r="K254" s="189">
        <v>1.0014683187765308E-5</v>
      </c>
    </row>
    <row r="255" spans="1:11" x14ac:dyDescent="0.2">
      <c r="A255" s="185" t="s">
        <v>6741</v>
      </c>
      <c r="B255" s="186" t="s">
        <v>467</v>
      </c>
      <c r="C255" s="186" t="s">
        <v>259</v>
      </c>
      <c r="D255" s="187" t="s">
        <v>244</v>
      </c>
      <c r="E255" s="188" t="s">
        <v>245</v>
      </c>
      <c r="F255" s="189" t="s">
        <v>125</v>
      </c>
      <c r="G255" s="186">
        <v>0</v>
      </c>
      <c r="H255" s="186">
        <v>0</v>
      </c>
      <c r="I255" s="190">
        <v>1091.4875900000002</v>
      </c>
      <c r="J255" s="189">
        <v>1.0555902583163528E-4</v>
      </c>
      <c r="K255" s="189">
        <v>1.0951318193142679E-5</v>
      </c>
    </row>
    <row r="256" spans="1:11" x14ac:dyDescent="0.2">
      <c r="A256" s="185" t="s">
        <v>6741</v>
      </c>
      <c r="B256" s="186" t="s">
        <v>468</v>
      </c>
      <c r="C256" s="186" t="s">
        <v>259</v>
      </c>
      <c r="D256" s="187" t="s">
        <v>244</v>
      </c>
      <c r="E256" s="188" t="s">
        <v>245</v>
      </c>
      <c r="F256" s="189" t="s">
        <v>125</v>
      </c>
      <c r="G256" s="186">
        <v>0</v>
      </c>
      <c r="H256" s="186">
        <v>0</v>
      </c>
      <c r="I256" s="190">
        <v>17.144490000000001</v>
      </c>
      <c r="J256" s="189">
        <v>1.6580634350411741E-6</v>
      </c>
      <c r="K256" s="189">
        <v>1.7201731560608281E-7</v>
      </c>
    </row>
    <row r="257" spans="1:11" x14ac:dyDescent="0.2">
      <c r="A257" s="185" t="s">
        <v>6736</v>
      </c>
      <c r="B257" s="186" t="s">
        <v>469</v>
      </c>
      <c r="C257" s="186" t="s">
        <v>259</v>
      </c>
      <c r="D257" s="187" t="s">
        <v>244</v>
      </c>
      <c r="E257" s="188" t="s">
        <v>245</v>
      </c>
      <c r="F257" s="189" t="s">
        <v>125</v>
      </c>
      <c r="G257" s="186">
        <v>0</v>
      </c>
      <c r="H257" s="186">
        <v>0</v>
      </c>
      <c r="I257" s="190">
        <v>-2.8749321467388816E-2</v>
      </c>
      <c r="J257" s="189">
        <v>-2.7803800933898685E-9</v>
      </c>
      <c r="K257" s="189">
        <v>-2.8845308926171342E-10</v>
      </c>
    </row>
    <row r="258" spans="1:11" x14ac:dyDescent="0.2">
      <c r="A258" s="185" t="s">
        <v>6741</v>
      </c>
      <c r="B258" s="186" t="s">
        <v>474</v>
      </c>
      <c r="C258" s="186" t="s">
        <v>259</v>
      </c>
      <c r="D258" s="187" t="s">
        <v>244</v>
      </c>
      <c r="E258" s="188" t="s">
        <v>245</v>
      </c>
      <c r="F258" s="189" t="s">
        <v>125</v>
      </c>
      <c r="G258" s="186">
        <v>0</v>
      </c>
      <c r="H258" s="186">
        <v>0</v>
      </c>
      <c r="I258" s="190">
        <v>6.9040000000000004E-2</v>
      </c>
      <c r="J258" s="189">
        <v>6.6769381623625229E-9</v>
      </c>
      <c r="K258" s="189">
        <v>6.9270508889118055E-10</v>
      </c>
    </row>
    <row r="259" spans="1:11" x14ac:dyDescent="0.2">
      <c r="A259" s="185" t="s">
        <v>6741</v>
      </c>
      <c r="B259" s="186" t="s">
        <v>476</v>
      </c>
      <c r="C259" s="186" t="s">
        <v>259</v>
      </c>
      <c r="D259" s="187" t="s">
        <v>244</v>
      </c>
      <c r="E259" s="188" t="s">
        <v>245</v>
      </c>
      <c r="F259" s="189" t="s">
        <v>125</v>
      </c>
      <c r="G259" s="186">
        <v>0</v>
      </c>
      <c r="H259" s="186">
        <v>0</v>
      </c>
      <c r="I259" s="190">
        <v>262.13583</v>
      </c>
      <c r="J259" s="189">
        <v>2.5351458966534972E-5</v>
      </c>
      <c r="K259" s="189">
        <v>2.6301104203608544E-6</v>
      </c>
    </row>
    <row r="260" spans="1:11" x14ac:dyDescent="0.2">
      <c r="A260" s="185" t="s">
        <v>6741</v>
      </c>
      <c r="B260" s="186" t="s">
        <v>477</v>
      </c>
      <c r="C260" s="186" t="s">
        <v>259</v>
      </c>
      <c r="D260" s="187" t="s">
        <v>244</v>
      </c>
      <c r="E260" s="188" t="s">
        <v>245</v>
      </c>
      <c r="F260" s="189" t="s">
        <v>125</v>
      </c>
      <c r="G260" s="186">
        <v>0</v>
      </c>
      <c r="H260" s="186">
        <v>0</v>
      </c>
      <c r="I260" s="190">
        <v>86.437190000000001</v>
      </c>
      <c r="J260" s="189">
        <v>8.3594405063496562E-6</v>
      </c>
      <c r="K260" s="189">
        <v>8.6725784157667814E-7</v>
      </c>
    </row>
    <row r="261" spans="1:11" x14ac:dyDescent="0.2">
      <c r="A261" s="185" t="s">
        <v>6737</v>
      </c>
      <c r="B261" s="186" t="s">
        <v>498</v>
      </c>
      <c r="C261" s="186" t="s">
        <v>259</v>
      </c>
      <c r="D261" s="187" t="s">
        <v>244</v>
      </c>
      <c r="E261" s="188" t="s">
        <v>245</v>
      </c>
      <c r="F261" s="189" t="s">
        <v>126</v>
      </c>
      <c r="G261" s="186">
        <v>0</v>
      </c>
      <c r="H261" s="186">
        <v>0</v>
      </c>
      <c r="I261" s="190">
        <v>14.15001</v>
      </c>
      <c r="J261" s="189">
        <v>1.3684638146988894E-6</v>
      </c>
      <c r="K261" s="189">
        <v>1.4197253671583274E-7</v>
      </c>
    </row>
    <row r="262" spans="1:11" x14ac:dyDescent="0.2">
      <c r="A262" s="185" t="s">
        <v>6737</v>
      </c>
      <c r="B262" s="186" t="s">
        <v>499</v>
      </c>
      <c r="C262" s="186" t="s">
        <v>259</v>
      </c>
      <c r="D262" s="187" t="s">
        <v>244</v>
      </c>
      <c r="E262" s="188" t="s">
        <v>245</v>
      </c>
      <c r="F262" s="189" t="s">
        <v>126</v>
      </c>
      <c r="G262" s="186">
        <v>0</v>
      </c>
      <c r="H262" s="186">
        <v>0</v>
      </c>
      <c r="I262" s="190">
        <v>0.15012</v>
      </c>
      <c r="J262" s="189">
        <v>1.4518278634615614E-8</v>
      </c>
      <c r="K262" s="189">
        <v>1.5062121660536504E-9</v>
      </c>
    </row>
    <row r="263" spans="1:11" x14ac:dyDescent="0.2">
      <c r="A263" s="185" t="s">
        <v>6737</v>
      </c>
      <c r="B263" s="186" t="s">
        <v>500</v>
      </c>
      <c r="C263" s="186" t="s">
        <v>259</v>
      </c>
      <c r="D263" s="187" t="s">
        <v>244</v>
      </c>
      <c r="E263" s="188" t="s">
        <v>245</v>
      </c>
      <c r="F263" s="189" t="s">
        <v>126</v>
      </c>
      <c r="G263" s="186">
        <v>0</v>
      </c>
      <c r="H263" s="186">
        <v>0</v>
      </c>
      <c r="I263" s="190">
        <v>0.61035000000000006</v>
      </c>
      <c r="J263" s="189">
        <v>5.9027653641337861E-8</v>
      </c>
      <c r="K263" s="189">
        <v>6.1238782011114148E-9</v>
      </c>
    </row>
    <row r="264" spans="1:11" x14ac:dyDescent="0.2">
      <c r="A264" s="185" t="s">
        <v>6737</v>
      </c>
      <c r="B264" s="186" t="s">
        <v>501</v>
      </c>
      <c r="C264" s="186" t="s">
        <v>259</v>
      </c>
      <c r="D264" s="187" t="s">
        <v>244</v>
      </c>
      <c r="E264" s="188" t="s">
        <v>245</v>
      </c>
      <c r="F264" s="189" t="s">
        <v>126</v>
      </c>
      <c r="G264" s="186">
        <v>0</v>
      </c>
      <c r="H264" s="186">
        <v>0</v>
      </c>
      <c r="I264" s="190">
        <v>42.167349999999999</v>
      </c>
      <c r="J264" s="189">
        <v>4.0780531347146193E-6</v>
      </c>
      <c r="K264" s="189">
        <v>4.230813721039328E-7</v>
      </c>
    </row>
    <row r="265" spans="1:11" x14ac:dyDescent="0.2">
      <c r="A265" s="185" t="s">
        <v>6737</v>
      </c>
      <c r="B265" s="186" t="s">
        <v>502</v>
      </c>
      <c r="C265" s="186" t="s">
        <v>259</v>
      </c>
      <c r="D265" s="187" t="s">
        <v>244</v>
      </c>
      <c r="E265" s="188" t="s">
        <v>245</v>
      </c>
      <c r="F265" s="189" t="s">
        <v>126</v>
      </c>
      <c r="G265" s="186">
        <v>0</v>
      </c>
      <c r="H265" s="186">
        <v>0</v>
      </c>
      <c r="I265" s="190">
        <v>1.7807200000000001</v>
      </c>
      <c r="J265" s="189">
        <v>1.7221548847743614E-7</v>
      </c>
      <c r="K265" s="189">
        <v>1.786665419887461E-8</v>
      </c>
    </row>
    <row r="266" spans="1:11" x14ac:dyDescent="0.2">
      <c r="A266" s="185" t="s">
        <v>6737</v>
      </c>
      <c r="B266" s="186" t="s">
        <v>503</v>
      </c>
      <c r="C266" s="186" t="s">
        <v>259</v>
      </c>
      <c r="D266" s="187" t="s">
        <v>244</v>
      </c>
      <c r="E266" s="188" t="s">
        <v>245</v>
      </c>
      <c r="F266" s="189" t="s">
        <v>126</v>
      </c>
      <c r="G266" s="186">
        <v>0</v>
      </c>
      <c r="H266" s="186">
        <v>0</v>
      </c>
      <c r="I266" s="190">
        <v>3.6382699999999999</v>
      </c>
      <c r="J266" s="189">
        <v>3.5186129501707265E-7</v>
      </c>
      <c r="K266" s="189">
        <v>3.6504173577058446E-8</v>
      </c>
    </row>
    <row r="267" spans="1:11" x14ac:dyDescent="0.2">
      <c r="A267" s="185" t="s">
        <v>6737</v>
      </c>
      <c r="B267" s="186" t="s">
        <v>504</v>
      </c>
      <c r="C267" s="186" t="s">
        <v>259</v>
      </c>
      <c r="D267" s="187" t="s">
        <v>244</v>
      </c>
      <c r="E267" s="188" t="s">
        <v>245</v>
      </c>
      <c r="F267" s="189" t="s">
        <v>126</v>
      </c>
      <c r="G267" s="186">
        <v>0</v>
      </c>
      <c r="H267" s="186">
        <v>0</v>
      </c>
      <c r="I267" s="190">
        <v>0.17811000000000002</v>
      </c>
      <c r="J267" s="189">
        <v>1.7225223871645265E-8</v>
      </c>
      <c r="K267" s="189">
        <v>1.7870466886212077E-9</v>
      </c>
    </row>
    <row r="268" spans="1:11" x14ac:dyDescent="0.2">
      <c r="A268" s="185" t="s">
        <v>6737</v>
      </c>
      <c r="B268" s="186" t="s">
        <v>505</v>
      </c>
      <c r="C268" s="186" t="s">
        <v>259</v>
      </c>
      <c r="D268" s="187" t="s">
        <v>244</v>
      </c>
      <c r="E268" s="188" t="s">
        <v>245</v>
      </c>
      <c r="F268" s="189" t="s">
        <v>126</v>
      </c>
      <c r="G268" s="186">
        <v>0</v>
      </c>
      <c r="H268" s="186">
        <v>0</v>
      </c>
      <c r="I268" s="190">
        <v>0.61248000000000002</v>
      </c>
      <c r="J268" s="189">
        <v>5.9233648402140757E-8</v>
      </c>
      <c r="K268" s="189">
        <v>6.1452493169766841E-9</v>
      </c>
    </row>
    <row r="269" spans="1:11" x14ac:dyDescent="0.2">
      <c r="A269" s="185" t="s">
        <v>6737</v>
      </c>
      <c r="B269" s="186" t="s">
        <v>506</v>
      </c>
      <c r="C269" s="186" t="s">
        <v>259</v>
      </c>
      <c r="D269" s="187" t="s">
        <v>244</v>
      </c>
      <c r="E269" s="188" t="s">
        <v>245</v>
      </c>
      <c r="F269" s="189" t="s">
        <v>126</v>
      </c>
      <c r="G269" s="186">
        <v>0</v>
      </c>
      <c r="H269" s="186">
        <v>0</v>
      </c>
      <c r="I269" s="190">
        <v>0.96932000000000007</v>
      </c>
      <c r="J269" s="189">
        <v>9.3744057061721336E-8</v>
      </c>
      <c r="K269" s="189">
        <v>9.725563394611807E-9</v>
      </c>
    </row>
    <row r="270" spans="1:11" x14ac:dyDescent="0.2">
      <c r="A270" s="185" t="s">
        <v>6737</v>
      </c>
      <c r="B270" s="186" t="s">
        <v>507</v>
      </c>
      <c r="C270" s="186" t="s">
        <v>259</v>
      </c>
      <c r="D270" s="187" t="s">
        <v>244</v>
      </c>
      <c r="E270" s="188" t="s">
        <v>245</v>
      </c>
      <c r="F270" s="189" t="s">
        <v>126</v>
      </c>
      <c r="G270" s="186">
        <v>0</v>
      </c>
      <c r="H270" s="186">
        <v>0</v>
      </c>
      <c r="I270" s="190">
        <v>3.8599999999999997E-3</v>
      </c>
      <c r="J270" s="189">
        <v>3.7330505948318856E-10</v>
      </c>
      <c r="K270" s="189">
        <v>3.8728876638469821E-11</v>
      </c>
    </row>
    <row r="271" spans="1:11" x14ac:dyDescent="0.2">
      <c r="A271" s="185" t="s">
        <v>6737</v>
      </c>
      <c r="B271" s="186" t="s">
        <v>508</v>
      </c>
      <c r="C271" s="186" t="s">
        <v>259</v>
      </c>
      <c r="D271" s="187" t="s">
        <v>244</v>
      </c>
      <c r="E271" s="188" t="s">
        <v>245</v>
      </c>
      <c r="F271" s="189" t="s">
        <v>126</v>
      </c>
      <c r="G271" s="186">
        <v>0</v>
      </c>
      <c r="H271" s="186">
        <v>0</v>
      </c>
      <c r="I271" s="190">
        <v>2.0300000000000002E-2</v>
      </c>
      <c r="J271" s="189">
        <v>1.9632364527224682E-9</v>
      </c>
      <c r="K271" s="189">
        <v>2.0367777092252267E-10</v>
      </c>
    </row>
    <row r="272" spans="1:11" x14ac:dyDescent="0.2">
      <c r="A272" s="185" t="s">
        <v>6737</v>
      </c>
      <c r="B272" s="186" t="s">
        <v>509</v>
      </c>
      <c r="C272" s="186" t="s">
        <v>259</v>
      </c>
      <c r="D272" s="187" t="s">
        <v>244</v>
      </c>
      <c r="E272" s="188" t="s">
        <v>245</v>
      </c>
      <c r="F272" s="189" t="s">
        <v>126</v>
      </c>
      <c r="G272" s="186">
        <v>0</v>
      </c>
      <c r="H272" s="186">
        <v>0</v>
      </c>
      <c r="I272" s="190">
        <v>319.13915999999995</v>
      </c>
      <c r="J272" s="189">
        <v>3.0864316867154099E-5</v>
      </c>
      <c r="K272" s="189">
        <v>3.2020469321618866E-6</v>
      </c>
    </row>
    <row r="273" spans="1:11" x14ac:dyDescent="0.2">
      <c r="A273" s="185" t="s">
        <v>6737</v>
      </c>
      <c r="B273" s="186" t="s">
        <v>510</v>
      </c>
      <c r="C273" s="186" t="s">
        <v>259</v>
      </c>
      <c r="D273" s="187" t="s">
        <v>244</v>
      </c>
      <c r="E273" s="188" t="s">
        <v>245</v>
      </c>
      <c r="F273" s="189" t="s">
        <v>126</v>
      </c>
      <c r="G273" s="186">
        <v>0</v>
      </c>
      <c r="H273" s="186">
        <v>0</v>
      </c>
      <c r="I273" s="190">
        <v>774.3346224229615</v>
      </c>
      <c r="J273" s="189">
        <v>7.4886795928366835E-5</v>
      </c>
      <c r="K273" s="189">
        <v>7.7691994996670944E-6</v>
      </c>
    </row>
    <row r="274" spans="1:11" x14ac:dyDescent="0.2">
      <c r="A274" s="185" t="s">
        <v>6737</v>
      </c>
      <c r="B274" s="186" t="s">
        <v>512</v>
      </c>
      <c r="C274" s="186" t="s">
        <v>259</v>
      </c>
      <c r="D274" s="187" t="s">
        <v>244</v>
      </c>
      <c r="E274" s="188" t="s">
        <v>245</v>
      </c>
      <c r="F274" s="189" t="s">
        <v>126</v>
      </c>
      <c r="G274" s="186">
        <v>0</v>
      </c>
      <c r="H274" s="186">
        <v>0</v>
      </c>
      <c r="I274" s="190">
        <v>3.6802751092445733E-2</v>
      </c>
      <c r="J274" s="189">
        <v>3.5592365766089212E-9</v>
      </c>
      <c r="K274" s="189">
        <v>3.6925627124757552E-10</v>
      </c>
    </row>
    <row r="275" spans="1:11" x14ac:dyDescent="0.2">
      <c r="A275" s="185" t="s">
        <v>6737</v>
      </c>
      <c r="B275" s="186" t="s">
        <v>513</v>
      </c>
      <c r="C275" s="186" t="s">
        <v>259</v>
      </c>
      <c r="D275" s="187" t="s">
        <v>244</v>
      </c>
      <c r="E275" s="188" t="s">
        <v>245</v>
      </c>
      <c r="F275" s="189" t="s">
        <v>126</v>
      </c>
      <c r="G275" s="186">
        <v>0</v>
      </c>
      <c r="H275" s="186">
        <v>0</v>
      </c>
      <c r="I275" s="190">
        <v>0.94420999999999999</v>
      </c>
      <c r="J275" s="189">
        <v>9.1315639951974476E-8</v>
      </c>
      <c r="K275" s="189">
        <v>9.4736250287071482E-9</v>
      </c>
    </row>
    <row r="276" spans="1:11" x14ac:dyDescent="0.2">
      <c r="A276" s="185" t="s">
        <v>6737</v>
      </c>
      <c r="B276" s="186" t="s">
        <v>514</v>
      </c>
      <c r="C276" s="186" t="s">
        <v>259</v>
      </c>
      <c r="D276" s="187" t="s">
        <v>244</v>
      </c>
      <c r="E276" s="188" t="s">
        <v>245</v>
      </c>
      <c r="F276" s="189" t="s">
        <v>126</v>
      </c>
      <c r="G276" s="186">
        <v>0</v>
      </c>
      <c r="H276" s="186">
        <v>0</v>
      </c>
      <c r="I276" s="190">
        <v>7.5060000000000002E-2</v>
      </c>
      <c r="J276" s="189">
        <v>7.2591393173078068E-9</v>
      </c>
      <c r="K276" s="189">
        <v>7.531060830268252E-10</v>
      </c>
    </row>
    <row r="277" spans="1:11" x14ac:dyDescent="0.2">
      <c r="A277" s="185" t="s">
        <v>6737</v>
      </c>
      <c r="B277" s="186" t="s">
        <v>515</v>
      </c>
      <c r="C277" s="186" t="s">
        <v>259</v>
      </c>
      <c r="D277" s="187" t="s">
        <v>244</v>
      </c>
      <c r="E277" s="188" t="s">
        <v>245</v>
      </c>
      <c r="F277" s="189" t="s">
        <v>126</v>
      </c>
      <c r="G277" s="186">
        <v>0</v>
      </c>
      <c r="H277" s="186">
        <v>0</v>
      </c>
      <c r="I277" s="190">
        <v>7.9478176830497676E-4</v>
      </c>
      <c r="J277" s="189">
        <v>7.6864263029337594E-11</v>
      </c>
      <c r="K277" s="189">
        <v>7.9743536422767749E-12</v>
      </c>
    </row>
    <row r="278" spans="1:11" x14ac:dyDescent="0.2">
      <c r="A278" s="185" t="s">
        <v>6737</v>
      </c>
      <c r="B278" s="186" t="s">
        <v>518</v>
      </c>
      <c r="C278" s="186" t="s">
        <v>259</v>
      </c>
      <c r="D278" s="187" t="s">
        <v>244</v>
      </c>
      <c r="E278" s="188" t="s">
        <v>245</v>
      </c>
      <c r="F278" s="189" t="s">
        <v>126</v>
      </c>
      <c r="G278" s="186">
        <v>0</v>
      </c>
      <c r="H278" s="186">
        <v>0</v>
      </c>
      <c r="I278" s="190">
        <v>132.09686222175858</v>
      </c>
      <c r="J278" s="189">
        <v>1.2775240157833199E-5</v>
      </c>
      <c r="K278" s="189">
        <v>1.3253790366102159E-6</v>
      </c>
    </row>
    <row r="279" spans="1:11" x14ac:dyDescent="0.2">
      <c r="A279" s="185" t="s">
        <v>6738</v>
      </c>
      <c r="B279" s="186" t="s">
        <v>519</v>
      </c>
      <c r="C279" s="186" t="s">
        <v>259</v>
      </c>
      <c r="D279" s="187" t="s">
        <v>244</v>
      </c>
      <c r="E279" s="188" t="s">
        <v>245</v>
      </c>
      <c r="F279" s="189" t="s">
        <v>126</v>
      </c>
      <c r="G279" s="186">
        <v>0</v>
      </c>
      <c r="H279" s="186">
        <v>0</v>
      </c>
      <c r="I279" s="190">
        <v>-1.4559168930185498E-3</v>
      </c>
      <c r="J279" s="189">
        <v>-1.4080340475411109E-10</v>
      </c>
      <c r="K279" s="189">
        <v>-1.4607778690564686E-11</v>
      </c>
    </row>
    <row r="280" spans="1:11" x14ac:dyDescent="0.2">
      <c r="A280" s="185" t="s">
        <v>6738</v>
      </c>
      <c r="B280" s="186" t="s">
        <v>520</v>
      </c>
      <c r="C280" s="186" t="s">
        <v>259</v>
      </c>
      <c r="D280" s="187" t="s">
        <v>244</v>
      </c>
      <c r="E280" s="188" t="s">
        <v>245</v>
      </c>
      <c r="F280" s="189" t="s">
        <v>126</v>
      </c>
      <c r="G280" s="186">
        <v>0</v>
      </c>
      <c r="H280" s="186">
        <v>0</v>
      </c>
      <c r="I280" s="190">
        <v>-0.43535789138182657</v>
      </c>
      <c r="J280" s="189">
        <v>-4.2103964647349304E-8</v>
      </c>
      <c r="K280" s="189">
        <v>-4.3681145256246392E-9</v>
      </c>
    </row>
    <row r="281" spans="1:11" x14ac:dyDescent="0.2">
      <c r="A281" s="185" t="s">
        <v>6738</v>
      </c>
      <c r="B281" s="186" t="s">
        <v>521</v>
      </c>
      <c r="C281" s="186" t="s">
        <v>259</v>
      </c>
      <c r="D281" s="187" t="s">
        <v>244</v>
      </c>
      <c r="E281" s="188" t="s">
        <v>245</v>
      </c>
      <c r="F281" s="189" t="s">
        <v>126</v>
      </c>
      <c r="G281" s="186">
        <v>0</v>
      </c>
      <c r="H281" s="186">
        <v>0</v>
      </c>
      <c r="I281" s="190">
        <v>2238.7902183343572</v>
      </c>
      <c r="J281" s="189">
        <v>2.1651598850406422E-4</v>
      </c>
      <c r="K281" s="189">
        <v>2.2462650307068458E-5</v>
      </c>
    </row>
    <row r="282" spans="1:11" x14ac:dyDescent="0.2">
      <c r="A282" s="185" t="s">
        <v>6776</v>
      </c>
      <c r="B282" s="186" t="s">
        <v>524</v>
      </c>
      <c r="C282" s="186" t="s">
        <v>259</v>
      </c>
      <c r="D282" s="187" t="s">
        <v>244</v>
      </c>
      <c r="E282" s="188" t="s">
        <v>245</v>
      </c>
      <c r="F282" s="189" t="s">
        <v>126</v>
      </c>
      <c r="G282" s="186">
        <v>0</v>
      </c>
      <c r="H282" s="186">
        <v>0</v>
      </c>
      <c r="I282" s="190">
        <v>0.11259000000000001</v>
      </c>
      <c r="J282" s="189">
        <v>1.088870897596171E-8</v>
      </c>
      <c r="K282" s="189">
        <v>1.1296591245402379E-9</v>
      </c>
    </row>
    <row r="283" spans="1:11" x14ac:dyDescent="0.2">
      <c r="A283" s="185" t="s">
        <v>6738</v>
      </c>
      <c r="B283" s="186" t="s">
        <v>525</v>
      </c>
      <c r="C283" s="186" t="s">
        <v>259</v>
      </c>
      <c r="D283" s="187" t="s">
        <v>244</v>
      </c>
      <c r="E283" s="188" t="s">
        <v>245</v>
      </c>
      <c r="F283" s="189" t="s">
        <v>126</v>
      </c>
      <c r="G283" s="186">
        <v>0</v>
      </c>
      <c r="H283" s="186">
        <v>0</v>
      </c>
      <c r="I283" s="190">
        <v>-3.2510826242598636E-3</v>
      </c>
      <c r="J283" s="189">
        <v>-3.1441595658914223E-10</v>
      </c>
      <c r="K283" s="189">
        <v>-3.2619372512029276E-11</v>
      </c>
    </row>
    <row r="284" spans="1:11" x14ac:dyDescent="0.2">
      <c r="A284" s="185" t="s">
        <v>6738</v>
      </c>
      <c r="B284" s="186" t="s">
        <v>529</v>
      </c>
      <c r="C284" s="186" t="s">
        <v>259</v>
      </c>
      <c r="D284" s="187" t="s">
        <v>244</v>
      </c>
      <c r="E284" s="188" t="s">
        <v>245</v>
      </c>
      <c r="F284" s="189" t="s">
        <v>126</v>
      </c>
      <c r="G284" s="186">
        <v>0</v>
      </c>
      <c r="H284" s="186">
        <v>0</v>
      </c>
      <c r="I284" s="190">
        <v>8.1892480606540665E-3</v>
      </c>
      <c r="J284" s="189">
        <v>7.9199164103757838E-10</v>
      </c>
      <c r="K284" s="189">
        <v>8.2165901011113887E-11</v>
      </c>
    </row>
    <row r="285" spans="1:11" x14ac:dyDescent="0.2">
      <c r="A285" s="185" t="s">
        <v>6737</v>
      </c>
      <c r="B285" s="186" t="s">
        <v>530</v>
      </c>
      <c r="C285" s="186" t="s">
        <v>259</v>
      </c>
      <c r="D285" s="187" t="s">
        <v>244</v>
      </c>
      <c r="E285" s="188" t="s">
        <v>245</v>
      </c>
      <c r="F285" s="189" t="s">
        <v>126</v>
      </c>
      <c r="G285" s="186">
        <v>0</v>
      </c>
      <c r="H285" s="186">
        <v>0</v>
      </c>
      <c r="I285" s="190">
        <v>0.18284</v>
      </c>
      <c r="J285" s="189">
        <v>1.7682667636245129E-8</v>
      </c>
      <c r="K285" s="189">
        <v>1.8345046125849283E-9</v>
      </c>
    </row>
    <row r="286" spans="1:11" x14ac:dyDescent="0.2">
      <c r="A286" s="185" t="s">
        <v>6715</v>
      </c>
      <c r="B286" s="186" t="s">
        <v>549</v>
      </c>
      <c r="C286" s="186" t="s">
        <v>259</v>
      </c>
      <c r="D286" s="187" t="s">
        <v>244</v>
      </c>
      <c r="E286" s="188" t="s">
        <v>245</v>
      </c>
      <c r="F286" s="189" t="s">
        <v>2</v>
      </c>
      <c r="G286" s="186">
        <v>0</v>
      </c>
      <c r="H286" s="186">
        <v>0</v>
      </c>
      <c r="I286" s="190">
        <v>1733.12445</v>
      </c>
      <c r="J286" s="189">
        <v>1.6761246784948664E-4</v>
      </c>
      <c r="K286" s="189">
        <v>1.7389109591493746E-5</v>
      </c>
    </row>
    <row r="287" spans="1:11" x14ac:dyDescent="0.2">
      <c r="A287" s="185" t="s">
        <v>6715</v>
      </c>
      <c r="B287" s="186" t="s">
        <v>550</v>
      </c>
      <c r="C287" s="186" t="s">
        <v>259</v>
      </c>
      <c r="D287" s="187" t="s">
        <v>244</v>
      </c>
      <c r="E287" s="188" t="s">
        <v>245</v>
      </c>
      <c r="F287" s="189" t="s">
        <v>2</v>
      </c>
      <c r="G287" s="186">
        <v>0</v>
      </c>
      <c r="H287" s="186">
        <v>0</v>
      </c>
      <c r="I287" s="190">
        <v>171.53964999999999</v>
      </c>
      <c r="J287" s="189">
        <v>1.6589797732377033E-5</v>
      </c>
      <c r="K287" s="189">
        <v>1.7211238195482618E-6</v>
      </c>
    </row>
    <row r="288" spans="1:11" x14ac:dyDescent="0.2">
      <c r="A288" s="185" t="s">
        <v>6715</v>
      </c>
      <c r="B288" s="186" t="s">
        <v>551</v>
      </c>
      <c r="C288" s="186" t="s">
        <v>259</v>
      </c>
      <c r="D288" s="187" t="s">
        <v>244</v>
      </c>
      <c r="E288" s="188" t="s">
        <v>245</v>
      </c>
      <c r="F288" s="189" t="s">
        <v>2</v>
      </c>
      <c r="G288" s="186">
        <v>0</v>
      </c>
      <c r="H288" s="186">
        <v>0</v>
      </c>
      <c r="I288" s="190">
        <v>31.293569999999999</v>
      </c>
      <c r="J288" s="189">
        <v>3.0264373083656283E-6</v>
      </c>
      <c r="K288" s="189">
        <v>3.1398052127132646E-7</v>
      </c>
    </row>
    <row r="289" spans="1:11" x14ac:dyDescent="0.2">
      <c r="A289" s="185" t="s">
        <v>6715</v>
      </c>
      <c r="B289" s="186" t="s">
        <v>552</v>
      </c>
      <c r="C289" s="186" t="s">
        <v>259</v>
      </c>
      <c r="D289" s="187" t="s">
        <v>244</v>
      </c>
      <c r="E289" s="188" t="s">
        <v>245</v>
      </c>
      <c r="F289" s="189" t="s">
        <v>2</v>
      </c>
      <c r="G289" s="186">
        <v>0</v>
      </c>
      <c r="H289" s="186">
        <v>0</v>
      </c>
      <c r="I289" s="190">
        <v>1423.5637400000001</v>
      </c>
      <c r="J289" s="189">
        <v>1.3767449394787832E-4</v>
      </c>
      <c r="K289" s="189">
        <v>1.4283166962035941E-5</v>
      </c>
    </row>
    <row r="290" spans="1:11" x14ac:dyDescent="0.2">
      <c r="A290" s="185" t="s">
        <v>6715</v>
      </c>
      <c r="B290" s="186" t="s">
        <v>553</v>
      </c>
      <c r="C290" s="186" t="s">
        <v>259</v>
      </c>
      <c r="D290" s="187" t="s">
        <v>244</v>
      </c>
      <c r="E290" s="188" t="s">
        <v>245</v>
      </c>
      <c r="F290" s="189" t="s">
        <v>2</v>
      </c>
      <c r="G290" s="186">
        <v>0</v>
      </c>
      <c r="H290" s="186">
        <v>0</v>
      </c>
      <c r="I290" s="190">
        <v>314.75265000000002</v>
      </c>
      <c r="J290" s="189">
        <v>3.0440092417290475E-5</v>
      </c>
      <c r="K290" s="189">
        <v>3.1580353765496038E-6</v>
      </c>
    </row>
    <row r="291" spans="1:11" x14ac:dyDescent="0.2">
      <c r="A291" s="185" t="s">
        <v>6715</v>
      </c>
      <c r="B291" s="186" t="s">
        <v>554</v>
      </c>
      <c r="C291" s="186" t="s">
        <v>259</v>
      </c>
      <c r="D291" s="187" t="s">
        <v>244</v>
      </c>
      <c r="E291" s="188" t="s">
        <v>245</v>
      </c>
      <c r="F291" s="189" t="s">
        <v>2</v>
      </c>
      <c r="G291" s="186">
        <v>0</v>
      </c>
      <c r="H291" s="186">
        <v>0</v>
      </c>
      <c r="I291" s="190">
        <v>172.26835</v>
      </c>
      <c r="J291" s="189">
        <v>1.6660271151248898E-5</v>
      </c>
      <c r="K291" s="189">
        <v>1.7284351491872391E-6</v>
      </c>
    </row>
    <row r="292" spans="1:11" x14ac:dyDescent="0.2">
      <c r="A292" s="185" t="s">
        <v>6715</v>
      </c>
      <c r="B292" s="186" t="s">
        <v>555</v>
      </c>
      <c r="C292" s="186" t="s">
        <v>259</v>
      </c>
      <c r="D292" s="187" t="s">
        <v>244</v>
      </c>
      <c r="E292" s="188" t="s">
        <v>245</v>
      </c>
      <c r="F292" s="189" t="s">
        <v>2</v>
      </c>
      <c r="G292" s="186">
        <v>0</v>
      </c>
      <c r="H292" s="186">
        <v>0</v>
      </c>
      <c r="I292" s="190">
        <v>254.73492999999999</v>
      </c>
      <c r="J292" s="189">
        <v>2.4635709377226909E-5</v>
      </c>
      <c r="K292" s="189">
        <v>2.5558543211086131E-6</v>
      </c>
    </row>
    <row r="293" spans="1:11" x14ac:dyDescent="0.2">
      <c r="A293" s="185" t="s">
        <v>6715</v>
      </c>
      <c r="B293" s="186" t="s">
        <v>556</v>
      </c>
      <c r="C293" s="186" t="s">
        <v>259</v>
      </c>
      <c r="D293" s="187" t="s">
        <v>244</v>
      </c>
      <c r="E293" s="188" t="s">
        <v>245</v>
      </c>
      <c r="F293" s="189" t="s">
        <v>2</v>
      </c>
      <c r="G293" s="186">
        <v>0</v>
      </c>
      <c r="H293" s="186">
        <v>0</v>
      </c>
      <c r="I293" s="190">
        <v>0.29336000000000001</v>
      </c>
      <c r="J293" s="189">
        <v>2.8371184520722331E-8</v>
      </c>
      <c r="K293" s="189">
        <v>2.9433946245237069E-9</v>
      </c>
    </row>
    <row r="294" spans="1:11" x14ac:dyDescent="0.2">
      <c r="A294" s="185" t="s">
        <v>6715</v>
      </c>
      <c r="B294" s="186" t="s">
        <v>557</v>
      </c>
      <c r="C294" s="186" t="s">
        <v>259</v>
      </c>
      <c r="D294" s="187" t="s">
        <v>244</v>
      </c>
      <c r="E294" s="188" t="s">
        <v>245</v>
      </c>
      <c r="F294" s="189" t="s">
        <v>2</v>
      </c>
      <c r="G294" s="186">
        <v>0</v>
      </c>
      <c r="H294" s="186">
        <v>0</v>
      </c>
      <c r="I294" s="190">
        <v>2.5400000000000002E-3</v>
      </c>
      <c r="J294" s="189">
        <v>2.4564633447857485E-10</v>
      </c>
      <c r="K294" s="189">
        <v>2.5484804834640767E-11</v>
      </c>
    </row>
    <row r="295" spans="1:11" x14ac:dyDescent="0.2">
      <c r="A295" s="185" t="s">
        <v>6715</v>
      </c>
      <c r="B295" s="186" t="s">
        <v>558</v>
      </c>
      <c r="C295" s="186" t="s">
        <v>259</v>
      </c>
      <c r="D295" s="187" t="s">
        <v>244</v>
      </c>
      <c r="E295" s="188" t="s">
        <v>245</v>
      </c>
      <c r="F295" s="189" t="s">
        <v>2</v>
      </c>
      <c r="G295" s="186">
        <v>0</v>
      </c>
      <c r="H295" s="186">
        <v>0</v>
      </c>
      <c r="I295" s="190">
        <v>9098.9844740247427</v>
      </c>
      <c r="J295" s="189">
        <v>8.7997330059907139E-4</v>
      </c>
      <c r="K295" s="189">
        <v>9.1293639178719306E-5</v>
      </c>
    </row>
    <row r="296" spans="1:11" x14ac:dyDescent="0.2">
      <c r="A296" s="185" t="s">
        <v>6715</v>
      </c>
      <c r="B296" s="186" t="s">
        <v>559</v>
      </c>
      <c r="C296" s="186" t="s">
        <v>259</v>
      </c>
      <c r="D296" s="187" t="s">
        <v>244</v>
      </c>
      <c r="E296" s="188" t="s">
        <v>245</v>
      </c>
      <c r="F296" s="189" t="s">
        <v>2</v>
      </c>
      <c r="G296" s="186">
        <v>0</v>
      </c>
      <c r="H296" s="186">
        <v>0</v>
      </c>
      <c r="I296" s="190">
        <v>7.4467299999999996</v>
      </c>
      <c r="J296" s="189">
        <v>7.2018186155576284E-7</v>
      </c>
      <c r="K296" s="189">
        <v>7.4715929411915126E-8</v>
      </c>
    </row>
    <row r="297" spans="1:11" x14ac:dyDescent="0.2">
      <c r="A297" s="185" t="s">
        <v>6715</v>
      </c>
      <c r="B297" s="186" t="s">
        <v>560</v>
      </c>
      <c r="C297" s="186" t="s">
        <v>259</v>
      </c>
      <c r="D297" s="187" t="s">
        <v>244</v>
      </c>
      <c r="E297" s="188" t="s">
        <v>245</v>
      </c>
      <c r="F297" s="189" t="s">
        <v>2</v>
      </c>
      <c r="G297" s="186">
        <v>0</v>
      </c>
      <c r="H297" s="186">
        <v>0</v>
      </c>
      <c r="I297" s="190">
        <v>261.35748999999998</v>
      </c>
      <c r="J297" s="189">
        <v>2.5276184805913692E-5</v>
      </c>
      <c r="K297" s="189">
        <v>2.622301033354951E-6</v>
      </c>
    </row>
    <row r="298" spans="1:11" x14ac:dyDescent="0.2">
      <c r="A298" s="185" t="s">
        <v>6715</v>
      </c>
      <c r="B298" s="186" t="s">
        <v>561</v>
      </c>
      <c r="C298" s="186" t="s">
        <v>259</v>
      </c>
      <c r="D298" s="187" t="s">
        <v>244</v>
      </c>
      <c r="E298" s="188" t="s">
        <v>245</v>
      </c>
      <c r="F298" s="189" t="s">
        <v>2</v>
      </c>
      <c r="G298" s="186">
        <v>0</v>
      </c>
      <c r="H298" s="186">
        <v>0</v>
      </c>
      <c r="I298" s="190">
        <v>9.4260513595057986</v>
      </c>
      <c r="J298" s="189">
        <v>9.1160431695645136E-7</v>
      </c>
      <c r="K298" s="189">
        <v>9.4575228054451002E-8</v>
      </c>
    </row>
    <row r="299" spans="1:11" x14ac:dyDescent="0.2">
      <c r="A299" s="185" t="s">
        <v>6777</v>
      </c>
      <c r="B299" s="186" t="s">
        <v>562</v>
      </c>
      <c r="C299" s="186" t="s">
        <v>259</v>
      </c>
      <c r="D299" s="187" t="s">
        <v>244</v>
      </c>
      <c r="E299" s="188" t="s">
        <v>245</v>
      </c>
      <c r="F299" s="189" t="s">
        <v>2</v>
      </c>
      <c r="G299" s="186">
        <v>0</v>
      </c>
      <c r="H299" s="186">
        <v>0</v>
      </c>
      <c r="I299" s="190">
        <v>-7.8605177894579583</v>
      </c>
      <c r="J299" s="189">
        <v>-7.6019975672597532E-7</v>
      </c>
      <c r="K299" s="189">
        <v>-7.8867622741558241E-8</v>
      </c>
    </row>
    <row r="300" spans="1:11" x14ac:dyDescent="0.2">
      <c r="A300" s="185" t="s">
        <v>6715</v>
      </c>
      <c r="B300" s="186" t="s">
        <v>565</v>
      </c>
      <c r="C300" s="186" t="s">
        <v>259</v>
      </c>
      <c r="D300" s="187" t="s">
        <v>244</v>
      </c>
      <c r="E300" s="188" t="s">
        <v>245</v>
      </c>
      <c r="F300" s="189" t="s">
        <v>2</v>
      </c>
      <c r="G300" s="186">
        <v>0</v>
      </c>
      <c r="H300" s="186">
        <v>0</v>
      </c>
      <c r="I300" s="190">
        <v>13.08994</v>
      </c>
      <c r="J300" s="189">
        <v>1.2659432202931008E-6</v>
      </c>
      <c r="K300" s="189">
        <v>1.313364433847077E-7</v>
      </c>
    </row>
    <row r="301" spans="1:11" x14ac:dyDescent="0.2">
      <c r="A301" s="185" t="s">
        <v>7065</v>
      </c>
      <c r="B301" s="186" t="s">
        <v>567</v>
      </c>
      <c r="C301" s="186" t="s">
        <v>259</v>
      </c>
      <c r="D301" s="187" t="s">
        <v>244</v>
      </c>
      <c r="E301" s="188" t="s">
        <v>245</v>
      </c>
      <c r="F301" s="189" t="s">
        <v>568</v>
      </c>
      <c r="G301" s="186">
        <v>0</v>
      </c>
      <c r="H301" s="186">
        <v>0</v>
      </c>
      <c r="I301" s="190">
        <v>78.161100000000005</v>
      </c>
      <c r="J301" s="189">
        <v>7.5590502810288734E-6</v>
      </c>
      <c r="K301" s="189">
        <v>7.8422062171686632E-7</v>
      </c>
    </row>
    <row r="302" spans="1:11" x14ac:dyDescent="0.2">
      <c r="A302" s="185" t="s">
        <v>7065</v>
      </c>
      <c r="B302" s="186" t="s">
        <v>569</v>
      </c>
      <c r="C302" s="186" t="s">
        <v>259</v>
      </c>
      <c r="D302" s="187" t="s">
        <v>244</v>
      </c>
      <c r="E302" s="188" t="s">
        <v>245</v>
      </c>
      <c r="F302" s="189" t="s">
        <v>568</v>
      </c>
      <c r="G302" s="186">
        <v>0</v>
      </c>
      <c r="H302" s="186">
        <v>0</v>
      </c>
      <c r="I302" s="190">
        <v>1.3307200000000001</v>
      </c>
      <c r="J302" s="189">
        <v>1.2869546858949965E-7</v>
      </c>
      <c r="K302" s="189">
        <v>1.3351629720296521E-8</v>
      </c>
    </row>
    <row r="303" spans="1:11" x14ac:dyDescent="0.2">
      <c r="A303" s="185" t="s">
        <v>7065</v>
      </c>
      <c r="B303" s="186" t="s">
        <v>570</v>
      </c>
      <c r="C303" s="186" t="s">
        <v>259</v>
      </c>
      <c r="D303" s="187" t="s">
        <v>244</v>
      </c>
      <c r="E303" s="188" t="s">
        <v>245</v>
      </c>
      <c r="F303" s="189" t="s">
        <v>568</v>
      </c>
      <c r="G303" s="186">
        <v>0</v>
      </c>
      <c r="H303" s="186">
        <v>0</v>
      </c>
      <c r="I303" s="190">
        <v>5.8546147771376652E-3</v>
      </c>
      <c r="J303" s="189">
        <v>5.662065589716401E-10</v>
      </c>
      <c r="K303" s="189">
        <v>5.8741620069825689E-11</v>
      </c>
    </row>
    <row r="304" spans="1:11" x14ac:dyDescent="0.2">
      <c r="A304" s="185" t="s">
        <v>6778</v>
      </c>
      <c r="B304" s="186" t="s">
        <v>572</v>
      </c>
      <c r="C304" s="186" t="s">
        <v>259</v>
      </c>
      <c r="D304" s="187" t="s">
        <v>244</v>
      </c>
      <c r="E304" s="188" t="s">
        <v>245</v>
      </c>
      <c r="F304" s="189" t="s">
        <v>131</v>
      </c>
      <c r="G304" s="186">
        <v>0</v>
      </c>
      <c r="H304" s="186">
        <v>0</v>
      </c>
      <c r="I304" s="190">
        <v>567.62846999999999</v>
      </c>
      <c r="J304" s="189">
        <v>5.4896005118575463E-5</v>
      </c>
      <c r="K304" s="189">
        <v>5.695236526195174E-6</v>
      </c>
    </row>
    <row r="305" spans="1:11" x14ac:dyDescent="0.2">
      <c r="A305" s="185" t="s">
        <v>6778</v>
      </c>
      <c r="B305" s="186" t="s">
        <v>573</v>
      </c>
      <c r="C305" s="186" t="s">
        <v>259</v>
      </c>
      <c r="D305" s="187" t="s">
        <v>244</v>
      </c>
      <c r="E305" s="188" t="s">
        <v>245</v>
      </c>
      <c r="F305" s="189" t="s">
        <v>131</v>
      </c>
      <c r="G305" s="186">
        <v>0</v>
      </c>
      <c r="H305" s="186">
        <v>0</v>
      </c>
      <c r="I305" s="190">
        <v>3.1122299999999998</v>
      </c>
      <c r="J305" s="189">
        <v>3.0098735887962794E-7</v>
      </c>
      <c r="K305" s="189">
        <v>3.1226210295477966E-8</v>
      </c>
    </row>
    <row r="306" spans="1:11" x14ac:dyDescent="0.2">
      <c r="A306" s="185" t="s">
        <v>6739</v>
      </c>
      <c r="B306" s="186" t="s">
        <v>574</v>
      </c>
      <c r="C306" s="186" t="s">
        <v>259</v>
      </c>
      <c r="D306" s="187" t="s">
        <v>244</v>
      </c>
      <c r="E306" s="188" t="s">
        <v>245</v>
      </c>
      <c r="F306" s="189" t="s">
        <v>151</v>
      </c>
      <c r="G306" s="186">
        <v>0</v>
      </c>
      <c r="H306" s="186">
        <v>0</v>
      </c>
      <c r="I306" s="190">
        <v>7.8616980733992481E-2</v>
      </c>
      <c r="J306" s="189">
        <v>7.6031390334952727E-9</v>
      </c>
      <c r="K306" s="189">
        <v>7.8879464987972893E-10</v>
      </c>
    </row>
    <row r="307" spans="1:11" x14ac:dyDescent="0.2">
      <c r="A307" s="185" t="s">
        <v>6740</v>
      </c>
      <c r="B307" s="186" t="s">
        <v>575</v>
      </c>
      <c r="C307" s="186" t="s">
        <v>259</v>
      </c>
      <c r="D307" s="187" t="s">
        <v>244</v>
      </c>
      <c r="E307" s="188" t="s">
        <v>245</v>
      </c>
      <c r="F307" s="189" t="s">
        <v>90</v>
      </c>
      <c r="G307" s="186">
        <v>0</v>
      </c>
      <c r="H307" s="186">
        <v>0</v>
      </c>
      <c r="I307" s="190">
        <v>0.95480011064330428</v>
      </c>
      <c r="J307" s="189">
        <v>9.2339821787112358E-8</v>
      </c>
      <c r="K307" s="189">
        <v>9.5798797148968579E-9</v>
      </c>
    </row>
    <row r="308" spans="1:11" x14ac:dyDescent="0.2">
      <c r="A308" s="185" t="s">
        <v>6741</v>
      </c>
      <c r="B308" s="186" t="s">
        <v>576</v>
      </c>
      <c r="C308" s="186" t="s">
        <v>259</v>
      </c>
      <c r="D308" s="187" t="s">
        <v>244</v>
      </c>
      <c r="E308" s="188" t="s">
        <v>245</v>
      </c>
      <c r="F308" s="189" t="s">
        <v>125</v>
      </c>
      <c r="G308" s="186">
        <v>0</v>
      </c>
      <c r="H308" s="186">
        <v>0</v>
      </c>
      <c r="I308" s="190">
        <v>167883.53929346584</v>
      </c>
      <c r="J308" s="189">
        <v>1.6236211042019558E-2</v>
      </c>
      <c r="K308" s="189">
        <v>1.6844406432451658E-3</v>
      </c>
    </row>
    <row r="309" spans="1:11" x14ac:dyDescent="0.2">
      <c r="A309" s="185" t="s">
        <v>6741</v>
      </c>
      <c r="B309" s="186" t="s">
        <v>578</v>
      </c>
      <c r="C309" s="186" t="s">
        <v>259</v>
      </c>
      <c r="D309" s="187" t="s">
        <v>244</v>
      </c>
      <c r="E309" s="188" t="s">
        <v>245</v>
      </c>
      <c r="F309" s="189" t="s">
        <v>125</v>
      </c>
      <c r="G309" s="186">
        <v>0</v>
      </c>
      <c r="H309" s="186">
        <v>0</v>
      </c>
      <c r="I309" s="190">
        <v>5640.0057108525216</v>
      </c>
      <c r="J309" s="189">
        <v>5.4545146823194916E-4</v>
      </c>
      <c r="K309" s="189">
        <v>5.6588364097376327E-5</v>
      </c>
    </row>
    <row r="310" spans="1:11" x14ac:dyDescent="0.2">
      <c r="A310" s="185" t="s">
        <v>6741</v>
      </c>
      <c r="B310" s="186" t="s">
        <v>579</v>
      </c>
      <c r="C310" s="186" t="s">
        <v>259</v>
      </c>
      <c r="D310" s="187" t="s">
        <v>244</v>
      </c>
      <c r="E310" s="188" t="s">
        <v>245</v>
      </c>
      <c r="F310" s="189" t="s">
        <v>125</v>
      </c>
      <c r="G310" s="186">
        <v>0</v>
      </c>
      <c r="H310" s="186">
        <v>0</v>
      </c>
      <c r="I310" s="190">
        <v>165.82282645639756</v>
      </c>
      <c r="J310" s="189">
        <v>1.6036917122791695E-5</v>
      </c>
      <c r="K310" s="189">
        <v>1.6637647123503139E-6</v>
      </c>
    </row>
    <row r="311" spans="1:11" x14ac:dyDescent="0.2">
      <c r="A311" s="185" t="s">
        <v>6741</v>
      </c>
      <c r="B311" s="186" t="s">
        <v>582</v>
      </c>
      <c r="C311" s="186" t="s">
        <v>259</v>
      </c>
      <c r="D311" s="187" t="s">
        <v>244</v>
      </c>
      <c r="E311" s="188" t="s">
        <v>245</v>
      </c>
      <c r="F311" s="189" t="s">
        <v>125</v>
      </c>
      <c r="G311" s="186">
        <v>0</v>
      </c>
      <c r="H311" s="186">
        <v>0</v>
      </c>
      <c r="I311" s="190">
        <v>14819.445791659233</v>
      </c>
      <c r="J311" s="189">
        <v>1.4332057235137922E-3</v>
      </c>
      <c r="K311" s="189">
        <v>1.4868924557400549E-4</v>
      </c>
    </row>
    <row r="312" spans="1:11" x14ac:dyDescent="0.2">
      <c r="A312" s="185" t="s">
        <v>6741</v>
      </c>
      <c r="B312" s="186" t="s">
        <v>583</v>
      </c>
      <c r="C312" s="186" t="s">
        <v>259</v>
      </c>
      <c r="D312" s="187" t="s">
        <v>244</v>
      </c>
      <c r="E312" s="188" t="s">
        <v>245</v>
      </c>
      <c r="F312" s="189" t="s">
        <v>125</v>
      </c>
      <c r="G312" s="186">
        <v>0</v>
      </c>
      <c r="H312" s="186">
        <v>0</v>
      </c>
      <c r="I312" s="190">
        <v>684.23522080987129</v>
      </c>
      <c r="J312" s="189">
        <v>6.617317870593825E-5</v>
      </c>
      <c r="K312" s="189">
        <v>6.8651972690263386E-6</v>
      </c>
    </row>
    <row r="313" spans="1:11" x14ac:dyDescent="0.2">
      <c r="A313" s="185" t="s">
        <v>6736</v>
      </c>
      <c r="B313" s="186" t="s">
        <v>584</v>
      </c>
      <c r="C313" s="186" t="s">
        <v>259</v>
      </c>
      <c r="D313" s="187" t="s">
        <v>244</v>
      </c>
      <c r="E313" s="188" t="s">
        <v>245</v>
      </c>
      <c r="F313" s="189" t="s">
        <v>125</v>
      </c>
      <c r="G313" s="186">
        <v>0</v>
      </c>
      <c r="H313" s="186">
        <v>0</v>
      </c>
      <c r="I313" s="190">
        <v>5660.0981906017551</v>
      </c>
      <c r="J313" s="189">
        <v>5.473946351614705E-4</v>
      </c>
      <c r="K313" s="189">
        <v>5.6789959737161049E-5</v>
      </c>
    </row>
    <row r="314" spans="1:11" x14ac:dyDescent="0.2">
      <c r="A314" s="185" t="s">
        <v>6736</v>
      </c>
      <c r="B314" s="186" t="s">
        <v>585</v>
      </c>
      <c r="C314" s="186" t="s">
        <v>259</v>
      </c>
      <c r="D314" s="187" t="s">
        <v>244</v>
      </c>
      <c r="E314" s="188" t="s">
        <v>245</v>
      </c>
      <c r="F314" s="189" t="s">
        <v>125</v>
      </c>
      <c r="G314" s="186">
        <v>0</v>
      </c>
      <c r="H314" s="186">
        <v>0</v>
      </c>
      <c r="I314" s="190">
        <v>0.43238495263389209</v>
      </c>
      <c r="J314" s="189">
        <v>4.1816448306381028E-8</v>
      </c>
      <c r="K314" s="189">
        <v>4.3382858784685555E-9</v>
      </c>
    </row>
    <row r="315" spans="1:11" x14ac:dyDescent="0.2">
      <c r="A315" s="185" t="s">
        <v>6736</v>
      </c>
      <c r="B315" s="186" t="s">
        <v>586</v>
      </c>
      <c r="C315" s="186" t="s">
        <v>259</v>
      </c>
      <c r="D315" s="187" t="s">
        <v>244</v>
      </c>
      <c r="E315" s="188" t="s">
        <v>245</v>
      </c>
      <c r="F315" s="189" t="s">
        <v>125</v>
      </c>
      <c r="G315" s="186">
        <v>0</v>
      </c>
      <c r="H315" s="186">
        <v>0</v>
      </c>
      <c r="I315" s="190">
        <v>24.133806961987329</v>
      </c>
      <c r="J315" s="189">
        <v>2.3340083532384636E-6</v>
      </c>
      <c r="K315" s="189">
        <v>2.4214384265478017E-7</v>
      </c>
    </row>
    <row r="316" spans="1:11" x14ac:dyDescent="0.2">
      <c r="A316" s="185" t="s">
        <v>6736</v>
      </c>
      <c r="B316" s="186" t="s">
        <v>587</v>
      </c>
      <c r="C316" s="186" t="s">
        <v>259</v>
      </c>
      <c r="D316" s="187" t="s">
        <v>244</v>
      </c>
      <c r="E316" s="188" t="s">
        <v>245</v>
      </c>
      <c r="F316" s="189" t="s">
        <v>125</v>
      </c>
      <c r="G316" s="186">
        <v>0</v>
      </c>
      <c r="H316" s="186">
        <v>0</v>
      </c>
      <c r="I316" s="190">
        <v>1.7790227708726307</v>
      </c>
      <c r="J316" s="189">
        <v>1.7205134748770836E-7</v>
      </c>
      <c r="K316" s="189">
        <v>1.7849625240972768E-8</v>
      </c>
    </row>
    <row r="317" spans="1:11" x14ac:dyDescent="0.2">
      <c r="A317" s="185" t="s">
        <v>6736</v>
      </c>
      <c r="B317" s="186" t="s">
        <v>588</v>
      </c>
      <c r="C317" s="186" t="s">
        <v>259</v>
      </c>
      <c r="D317" s="187" t="s">
        <v>244</v>
      </c>
      <c r="E317" s="188" t="s">
        <v>245</v>
      </c>
      <c r="F317" s="189" t="s">
        <v>125</v>
      </c>
      <c r="G317" s="186">
        <v>0</v>
      </c>
      <c r="H317" s="186">
        <v>0</v>
      </c>
      <c r="I317" s="190">
        <v>-1534.6317733951589</v>
      </c>
      <c r="J317" s="189">
        <v>-1.484160117751479E-4</v>
      </c>
      <c r="K317" s="189">
        <v>-1.5397555605517433E-5</v>
      </c>
    </row>
    <row r="318" spans="1:11" x14ac:dyDescent="0.2">
      <c r="A318" s="185" t="s">
        <v>6741</v>
      </c>
      <c r="B318" s="186" t="s">
        <v>590</v>
      </c>
      <c r="C318" s="186" t="s">
        <v>259</v>
      </c>
      <c r="D318" s="187" t="s">
        <v>244</v>
      </c>
      <c r="E318" s="188" t="s">
        <v>245</v>
      </c>
      <c r="F318" s="189" t="s">
        <v>125</v>
      </c>
      <c r="G318" s="186">
        <v>0</v>
      </c>
      <c r="H318" s="186">
        <v>0</v>
      </c>
      <c r="I318" s="190">
        <v>168.93925918282983</v>
      </c>
      <c r="J318" s="189">
        <v>1.6338310932200023E-5</v>
      </c>
      <c r="K318" s="189">
        <v>1.6950330902296108E-6</v>
      </c>
    </row>
    <row r="319" spans="1:11" x14ac:dyDescent="0.2">
      <c r="A319" s="185" t="s">
        <v>6741</v>
      </c>
      <c r="B319" s="186" t="s">
        <v>597</v>
      </c>
      <c r="C319" s="186" t="s">
        <v>259</v>
      </c>
      <c r="D319" s="187" t="s">
        <v>244</v>
      </c>
      <c r="E319" s="188" t="s">
        <v>245</v>
      </c>
      <c r="F319" s="189" t="s">
        <v>125</v>
      </c>
      <c r="G319" s="186">
        <v>0</v>
      </c>
      <c r="H319" s="186">
        <v>0</v>
      </c>
      <c r="I319" s="190">
        <v>314.9651388671366</v>
      </c>
      <c r="J319" s="189">
        <v>3.0460642461121029E-5</v>
      </c>
      <c r="K319" s="189">
        <v>3.1601673597419302E-6</v>
      </c>
    </row>
    <row r="320" spans="1:11" x14ac:dyDescent="0.2">
      <c r="A320" s="185" t="s">
        <v>6736</v>
      </c>
      <c r="B320" s="186" t="s">
        <v>598</v>
      </c>
      <c r="C320" s="186" t="s">
        <v>259</v>
      </c>
      <c r="D320" s="187" t="s">
        <v>244</v>
      </c>
      <c r="E320" s="188" t="s">
        <v>245</v>
      </c>
      <c r="F320" s="189" t="s">
        <v>125</v>
      </c>
      <c r="G320" s="186">
        <v>0</v>
      </c>
      <c r="H320" s="186">
        <v>0</v>
      </c>
      <c r="I320" s="190">
        <v>0</v>
      </c>
      <c r="J320" s="189">
        <v>0</v>
      </c>
      <c r="K320" s="189">
        <v>0</v>
      </c>
    </row>
    <row r="321" spans="1:11" x14ac:dyDescent="0.2">
      <c r="A321" s="185" t="s">
        <v>6736</v>
      </c>
      <c r="B321" s="186" t="s">
        <v>605</v>
      </c>
      <c r="C321" s="186" t="s">
        <v>259</v>
      </c>
      <c r="D321" s="187" t="s">
        <v>244</v>
      </c>
      <c r="E321" s="188" t="s">
        <v>245</v>
      </c>
      <c r="F321" s="189" t="s">
        <v>125</v>
      </c>
      <c r="G321" s="186">
        <v>0</v>
      </c>
      <c r="H321" s="186">
        <v>0</v>
      </c>
      <c r="I321" s="190">
        <v>4.239630165329233</v>
      </c>
      <c r="J321" s="189">
        <v>4.1001953136138598E-7</v>
      </c>
      <c r="K321" s="189">
        <v>4.2537853281287899E-8</v>
      </c>
    </row>
    <row r="322" spans="1:11" x14ac:dyDescent="0.2">
      <c r="A322" s="185" t="s">
        <v>6741</v>
      </c>
      <c r="B322" s="186" t="s">
        <v>606</v>
      </c>
      <c r="C322" s="186" t="s">
        <v>259</v>
      </c>
      <c r="D322" s="187" t="s">
        <v>244</v>
      </c>
      <c r="E322" s="188" t="s">
        <v>245</v>
      </c>
      <c r="F322" s="189" t="s">
        <v>125</v>
      </c>
      <c r="G322" s="186">
        <v>0</v>
      </c>
      <c r="H322" s="186">
        <v>0</v>
      </c>
      <c r="I322" s="190">
        <v>10296.570554575639</v>
      </c>
      <c r="J322" s="189">
        <v>9.9579323402816233E-4</v>
      </c>
      <c r="K322" s="189">
        <v>1.0330948466514528E-4</v>
      </c>
    </row>
    <row r="323" spans="1:11" x14ac:dyDescent="0.2">
      <c r="A323" s="185" t="s">
        <v>6736</v>
      </c>
      <c r="B323" s="186" t="s">
        <v>616</v>
      </c>
      <c r="C323" s="186" t="s">
        <v>259</v>
      </c>
      <c r="D323" s="187" t="s">
        <v>244</v>
      </c>
      <c r="E323" s="188" t="s">
        <v>245</v>
      </c>
      <c r="F323" s="189" t="s">
        <v>125</v>
      </c>
      <c r="G323" s="186">
        <v>0</v>
      </c>
      <c r="H323" s="186">
        <v>0</v>
      </c>
      <c r="I323" s="190">
        <v>4928.1365092176384</v>
      </c>
      <c r="J323" s="189">
        <v>4.7660577531470562E-4</v>
      </c>
      <c r="K323" s="189">
        <v>4.9445904384204466E-5</v>
      </c>
    </row>
    <row r="324" spans="1:11" x14ac:dyDescent="0.2">
      <c r="A324" s="185" t="s">
        <v>6741</v>
      </c>
      <c r="B324" s="186" t="s">
        <v>617</v>
      </c>
      <c r="C324" s="186" t="s">
        <v>259</v>
      </c>
      <c r="D324" s="187" t="s">
        <v>244</v>
      </c>
      <c r="E324" s="188" t="s">
        <v>245</v>
      </c>
      <c r="F324" s="189" t="s">
        <v>125</v>
      </c>
      <c r="G324" s="186">
        <v>0</v>
      </c>
      <c r="H324" s="186">
        <v>0</v>
      </c>
      <c r="I324" s="190">
        <v>4.8831727461183281</v>
      </c>
      <c r="J324" s="189">
        <v>4.7225727783844238E-7</v>
      </c>
      <c r="K324" s="189">
        <v>4.8994765515221413E-8</v>
      </c>
    </row>
    <row r="325" spans="1:11" x14ac:dyDescent="0.2">
      <c r="A325" s="185" t="s">
        <v>6742</v>
      </c>
      <c r="B325" s="186" t="s">
        <v>430</v>
      </c>
      <c r="C325" s="186" t="s">
        <v>249</v>
      </c>
      <c r="D325" s="187" t="s">
        <v>244</v>
      </c>
      <c r="E325" s="188" t="s">
        <v>245</v>
      </c>
      <c r="F325" s="189" t="s">
        <v>125</v>
      </c>
      <c r="G325" s="186">
        <v>0</v>
      </c>
      <c r="H325" s="186">
        <v>0</v>
      </c>
      <c r="I325" s="190">
        <v>879.75</v>
      </c>
      <c r="J325" s="189">
        <v>8.508163888091583E-5</v>
      </c>
      <c r="K325" s="189">
        <v>8.8268728556201624E-6</v>
      </c>
    </row>
    <row r="326" spans="1:11" x14ac:dyDescent="0.2">
      <c r="A326" s="185" t="s">
        <v>6742</v>
      </c>
      <c r="B326" s="186" t="s">
        <v>434</v>
      </c>
      <c r="C326" s="186" t="s">
        <v>249</v>
      </c>
      <c r="D326" s="187" t="s">
        <v>244</v>
      </c>
      <c r="E326" s="188" t="s">
        <v>245</v>
      </c>
      <c r="F326" s="189" t="s">
        <v>125</v>
      </c>
      <c r="G326" s="186">
        <v>0</v>
      </c>
      <c r="H326" s="186">
        <v>0</v>
      </c>
      <c r="I326" s="190">
        <v>35.16395</v>
      </c>
      <c r="J326" s="189">
        <v>3.4007462296408979E-6</v>
      </c>
      <c r="K326" s="189">
        <v>3.5281354447443547E-7</v>
      </c>
    </row>
    <row r="327" spans="1:11" x14ac:dyDescent="0.2">
      <c r="A327" s="185" t="s">
        <v>6742</v>
      </c>
      <c r="B327" s="186" t="s">
        <v>438</v>
      </c>
      <c r="C327" s="186" t="s">
        <v>249</v>
      </c>
      <c r="D327" s="187" t="s">
        <v>244</v>
      </c>
      <c r="E327" s="188" t="s">
        <v>245</v>
      </c>
      <c r="F327" s="189" t="s">
        <v>125</v>
      </c>
      <c r="G327" s="186">
        <v>0</v>
      </c>
      <c r="H327" s="186">
        <v>0</v>
      </c>
      <c r="I327" s="190">
        <v>3.0899999999999999E-3</v>
      </c>
      <c r="J327" s="189">
        <v>2.988374698971639E-10</v>
      </c>
      <c r="K327" s="189">
        <v>3.1003168086236205E-11</v>
      </c>
    </row>
    <row r="328" spans="1:11" x14ac:dyDescent="0.2">
      <c r="A328" s="185" t="s">
        <v>6742</v>
      </c>
      <c r="B328" s="186" t="s">
        <v>592</v>
      </c>
      <c r="C328" s="186" t="s">
        <v>249</v>
      </c>
      <c r="D328" s="187" t="s">
        <v>244</v>
      </c>
      <c r="E328" s="188" t="s">
        <v>245</v>
      </c>
      <c r="F328" s="189" t="s">
        <v>125</v>
      </c>
      <c r="G328" s="186">
        <v>0</v>
      </c>
      <c r="H328" s="186">
        <v>0</v>
      </c>
      <c r="I328" s="190">
        <v>17384.664768828388</v>
      </c>
      <c r="J328" s="189">
        <v>1.6812910144100451E-3</v>
      </c>
      <c r="K328" s="189">
        <v>1.7442708218474279E-4</v>
      </c>
    </row>
    <row r="329" spans="1:11" x14ac:dyDescent="0.2">
      <c r="A329" s="185" t="s">
        <v>6742</v>
      </c>
      <c r="B329" s="186" t="s">
        <v>599</v>
      </c>
      <c r="C329" s="186" t="s">
        <v>249</v>
      </c>
      <c r="D329" s="187" t="s">
        <v>244</v>
      </c>
      <c r="E329" s="188" t="s">
        <v>245</v>
      </c>
      <c r="F329" s="189" t="s">
        <v>125</v>
      </c>
      <c r="G329" s="186">
        <v>0</v>
      </c>
      <c r="H329" s="186">
        <v>0</v>
      </c>
      <c r="I329" s="190">
        <v>49.951826026347838</v>
      </c>
      <c r="J329" s="189">
        <v>4.83089880467867E-6</v>
      </c>
      <c r="K329" s="189">
        <v>5.0118603835252117E-7</v>
      </c>
    </row>
    <row r="330" spans="1:11" x14ac:dyDescent="0.2">
      <c r="A330" s="185" t="s">
        <v>6704</v>
      </c>
      <c r="B330" s="186" t="s">
        <v>480</v>
      </c>
      <c r="C330" s="186" t="s">
        <v>317</v>
      </c>
      <c r="D330" s="187" t="s">
        <v>318</v>
      </c>
      <c r="E330" s="188" t="s">
        <v>319</v>
      </c>
      <c r="F330" s="189" t="s">
        <v>125</v>
      </c>
      <c r="G330" s="186">
        <v>0</v>
      </c>
      <c r="H330" s="186">
        <v>0</v>
      </c>
      <c r="I330" s="190">
        <v>63.035170000000001</v>
      </c>
      <c r="J330" s="189">
        <v>6.0962041156432385E-6</v>
      </c>
      <c r="K330" s="189">
        <v>6.3245630124740262E-7</v>
      </c>
    </row>
    <row r="331" spans="1:11" x14ac:dyDescent="0.2">
      <c r="A331" s="185" t="s">
        <v>6704</v>
      </c>
      <c r="B331" s="186" t="s">
        <v>481</v>
      </c>
      <c r="C331" s="186" t="s">
        <v>317</v>
      </c>
      <c r="D331" s="187" t="s">
        <v>318</v>
      </c>
      <c r="E331" s="188" t="s">
        <v>319</v>
      </c>
      <c r="F331" s="189" t="s">
        <v>125</v>
      </c>
      <c r="G331" s="186">
        <v>0</v>
      </c>
      <c r="H331" s="186">
        <v>0</v>
      </c>
      <c r="I331" s="190">
        <v>20.086169999999999</v>
      </c>
      <c r="J331" s="189">
        <v>1.9425567063832736E-6</v>
      </c>
      <c r="K331" s="189">
        <v>2.0153233162417965E-7</v>
      </c>
    </row>
    <row r="332" spans="1:11" x14ac:dyDescent="0.2">
      <c r="A332" s="185" t="s">
        <v>6704</v>
      </c>
      <c r="B332" s="186" t="s">
        <v>482</v>
      </c>
      <c r="C332" s="186" t="s">
        <v>317</v>
      </c>
      <c r="D332" s="187" t="s">
        <v>318</v>
      </c>
      <c r="E332" s="188" t="s">
        <v>319</v>
      </c>
      <c r="F332" s="189" t="s">
        <v>125</v>
      </c>
      <c r="G332" s="186">
        <v>0</v>
      </c>
      <c r="H332" s="186">
        <v>0</v>
      </c>
      <c r="I332" s="190">
        <v>1079.44075</v>
      </c>
      <c r="J332" s="189">
        <v>1.0439396201744239E-4</v>
      </c>
      <c r="K332" s="189">
        <v>1.0830447576499312E-5</v>
      </c>
    </row>
    <row r="333" spans="1:11" x14ac:dyDescent="0.2">
      <c r="A333" s="185" t="s">
        <v>6704</v>
      </c>
      <c r="B333" s="186" t="s">
        <v>483</v>
      </c>
      <c r="C333" s="186" t="s">
        <v>317</v>
      </c>
      <c r="D333" s="187" t="s">
        <v>318</v>
      </c>
      <c r="E333" s="188" t="s">
        <v>319</v>
      </c>
      <c r="F333" s="189" t="s">
        <v>125</v>
      </c>
      <c r="G333" s="186">
        <v>0</v>
      </c>
      <c r="H333" s="186">
        <v>0</v>
      </c>
      <c r="I333" s="190">
        <v>71691.986480000007</v>
      </c>
      <c r="J333" s="189">
        <v>6.9334148387006087E-3</v>
      </c>
      <c r="K333" s="189">
        <v>7.1931349750019866E-4</v>
      </c>
    </row>
    <row r="334" spans="1:11" x14ac:dyDescent="0.2">
      <c r="A334" s="185" t="s">
        <v>6704</v>
      </c>
      <c r="B334" s="186" t="s">
        <v>484</v>
      </c>
      <c r="C334" s="186" t="s">
        <v>317</v>
      </c>
      <c r="D334" s="187" t="s">
        <v>318</v>
      </c>
      <c r="E334" s="188" t="s">
        <v>319</v>
      </c>
      <c r="F334" s="189" t="s">
        <v>125</v>
      </c>
      <c r="G334" s="186">
        <v>0</v>
      </c>
      <c r="H334" s="186">
        <v>0</v>
      </c>
      <c r="I334" s="190">
        <v>4568.6999599999999</v>
      </c>
      <c r="J334" s="189">
        <v>4.4184425138047697E-4</v>
      </c>
      <c r="K334" s="189">
        <v>4.5839538121508297E-5</v>
      </c>
    </row>
    <row r="335" spans="1:11" x14ac:dyDescent="0.2">
      <c r="A335" s="185" t="s">
        <v>6704</v>
      </c>
      <c r="B335" s="186" t="s">
        <v>485</v>
      </c>
      <c r="C335" s="186" t="s">
        <v>317</v>
      </c>
      <c r="D335" s="187" t="s">
        <v>318</v>
      </c>
      <c r="E335" s="188" t="s">
        <v>319</v>
      </c>
      <c r="F335" s="189" t="s">
        <v>125</v>
      </c>
      <c r="G335" s="186">
        <v>0</v>
      </c>
      <c r="H335" s="186">
        <v>0</v>
      </c>
      <c r="I335" s="190">
        <v>4205.9108699999997</v>
      </c>
      <c r="J335" s="189">
        <v>4.0675849935397393E-4</v>
      </c>
      <c r="K335" s="189">
        <v>4.2199534517261473E-5</v>
      </c>
    </row>
    <row r="336" spans="1:11" x14ac:dyDescent="0.2">
      <c r="A336" s="185" t="s">
        <v>6704</v>
      </c>
      <c r="B336" s="186" t="s">
        <v>486</v>
      </c>
      <c r="C336" s="186" t="s">
        <v>317</v>
      </c>
      <c r="D336" s="187" t="s">
        <v>318</v>
      </c>
      <c r="E336" s="188" t="s">
        <v>319</v>
      </c>
      <c r="F336" s="189" t="s">
        <v>125</v>
      </c>
      <c r="G336" s="186">
        <v>0</v>
      </c>
      <c r="H336" s="186">
        <v>0</v>
      </c>
      <c r="I336" s="190">
        <v>2347.2199000000001</v>
      </c>
      <c r="J336" s="189">
        <v>2.2700234828746733E-4</v>
      </c>
      <c r="K336" s="189">
        <v>2.355056734467914E-5</v>
      </c>
    </row>
    <row r="337" spans="1:11" x14ac:dyDescent="0.2">
      <c r="A337" s="185" t="s">
        <v>6704</v>
      </c>
      <c r="B337" s="186" t="s">
        <v>487</v>
      </c>
      <c r="C337" s="186" t="s">
        <v>317</v>
      </c>
      <c r="D337" s="187" t="s">
        <v>318</v>
      </c>
      <c r="E337" s="188" t="s">
        <v>319</v>
      </c>
      <c r="F337" s="189" t="s">
        <v>125</v>
      </c>
      <c r="G337" s="186">
        <v>0</v>
      </c>
      <c r="H337" s="186">
        <v>0</v>
      </c>
      <c r="I337" s="190">
        <v>3078.3411700000001</v>
      </c>
      <c r="J337" s="189">
        <v>2.9770993097834152E-4</v>
      </c>
      <c r="K337" s="189">
        <v>3.0886190524366027E-5</v>
      </c>
    </row>
    <row r="338" spans="1:11" x14ac:dyDescent="0.2">
      <c r="A338" s="185" t="s">
        <v>6704</v>
      </c>
      <c r="B338" s="186" t="s">
        <v>488</v>
      </c>
      <c r="C338" s="186" t="s">
        <v>317</v>
      </c>
      <c r="D338" s="187" t="s">
        <v>318</v>
      </c>
      <c r="E338" s="188" t="s">
        <v>319</v>
      </c>
      <c r="F338" s="189" t="s">
        <v>125</v>
      </c>
      <c r="G338" s="186">
        <v>0</v>
      </c>
      <c r="H338" s="186">
        <v>0</v>
      </c>
      <c r="I338" s="190">
        <v>228.13497000000001</v>
      </c>
      <c r="J338" s="189">
        <v>2.2063196514519544E-5</v>
      </c>
      <c r="K338" s="189">
        <v>2.2889666088215064E-6</v>
      </c>
    </row>
    <row r="339" spans="1:11" x14ac:dyDescent="0.2">
      <c r="A339" s="185" t="s">
        <v>6704</v>
      </c>
      <c r="B339" s="186" t="s">
        <v>489</v>
      </c>
      <c r="C339" s="186" t="s">
        <v>317</v>
      </c>
      <c r="D339" s="187" t="s">
        <v>318</v>
      </c>
      <c r="E339" s="188" t="s">
        <v>319</v>
      </c>
      <c r="F339" s="189" t="s">
        <v>125</v>
      </c>
      <c r="G339" s="186">
        <v>0</v>
      </c>
      <c r="H339" s="186">
        <v>0</v>
      </c>
      <c r="I339" s="190">
        <v>144.10164</v>
      </c>
      <c r="J339" s="189">
        <v>1.3936236085965032E-5</v>
      </c>
      <c r="K339" s="189">
        <v>1.4458276266738831E-6</v>
      </c>
    </row>
    <row r="340" spans="1:11" x14ac:dyDescent="0.2">
      <c r="A340" s="185" t="s">
        <v>6704</v>
      </c>
      <c r="B340" s="186" t="s">
        <v>490</v>
      </c>
      <c r="C340" s="186" t="s">
        <v>317</v>
      </c>
      <c r="D340" s="187" t="s">
        <v>318</v>
      </c>
      <c r="E340" s="188" t="s">
        <v>319</v>
      </c>
      <c r="F340" s="189" t="s">
        <v>125</v>
      </c>
      <c r="G340" s="186">
        <v>0</v>
      </c>
      <c r="H340" s="186">
        <v>0</v>
      </c>
      <c r="I340" s="190">
        <v>6.0563700000000003</v>
      </c>
      <c r="J340" s="189">
        <v>5.85718539663782E-7</v>
      </c>
      <c r="K340" s="189">
        <v>6.0765908447391063E-8</v>
      </c>
    </row>
    <row r="341" spans="1:11" x14ac:dyDescent="0.2">
      <c r="A341" s="185" t="s">
        <v>6704</v>
      </c>
      <c r="B341" s="186" t="s">
        <v>491</v>
      </c>
      <c r="C341" s="186" t="s">
        <v>317</v>
      </c>
      <c r="D341" s="187" t="s">
        <v>318</v>
      </c>
      <c r="E341" s="188" t="s">
        <v>319</v>
      </c>
      <c r="F341" s="189" t="s">
        <v>125</v>
      </c>
      <c r="G341" s="186">
        <v>0</v>
      </c>
      <c r="H341" s="186">
        <v>0</v>
      </c>
      <c r="I341" s="190">
        <v>134.06700000000001</v>
      </c>
      <c r="J341" s="189">
        <v>1.2965774458479958E-5</v>
      </c>
      <c r="K341" s="189">
        <v>1.3451461928211746E-6</v>
      </c>
    </row>
    <row r="342" spans="1:11" x14ac:dyDescent="0.2">
      <c r="A342" s="185" t="s">
        <v>6704</v>
      </c>
      <c r="B342" s="186" t="s">
        <v>492</v>
      </c>
      <c r="C342" s="186" t="s">
        <v>317</v>
      </c>
      <c r="D342" s="187" t="s">
        <v>318</v>
      </c>
      <c r="E342" s="188" t="s">
        <v>319</v>
      </c>
      <c r="F342" s="189" t="s">
        <v>125</v>
      </c>
      <c r="G342" s="186">
        <v>0</v>
      </c>
      <c r="H342" s="186">
        <v>0</v>
      </c>
      <c r="I342" s="190">
        <v>117.81460000000001</v>
      </c>
      <c r="J342" s="189">
        <v>1.1393986077976182E-5</v>
      </c>
      <c r="K342" s="189">
        <v>1.1820795620753026E-6</v>
      </c>
    </row>
    <row r="343" spans="1:11" x14ac:dyDescent="0.2">
      <c r="A343" s="185" t="s">
        <v>6704</v>
      </c>
      <c r="B343" s="186" t="s">
        <v>493</v>
      </c>
      <c r="C343" s="186" t="s">
        <v>317</v>
      </c>
      <c r="D343" s="187" t="s">
        <v>318</v>
      </c>
      <c r="E343" s="188" t="s">
        <v>319</v>
      </c>
      <c r="F343" s="189" t="s">
        <v>125</v>
      </c>
      <c r="G343" s="186">
        <v>0</v>
      </c>
      <c r="H343" s="186">
        <v>0</v>
      </c>
      <c r="I343" s="190">
        <v>96339.903340000004</v>
      </c>
      <c r="J343" s="189">
        <v>9.3171433541303986E-3</v>
      </c>
      <c r="K343" s="189">
        <v>9.666156040976599E-4</v>
      </c>
    </row>
    <row r="344" spans="1:11" x14ac:dyDescent="0.2">
      <c r="A344" s="185" t="s">
        <v>6704</v>
      </c>
      <c r="B344" s="186" t="s">
        <v>494</v>
      </c>
      <c r="C344" s="186" t="s">
        <v>317</v>
      </c>
      <c r="D344" s="187" t="s">
        <v>318</v>
      </c>
      <c r="E344" s="188" t="s">
        <v>319</v>
      </c>
      <c r="F344" s="189" t="s">
        <v>125</v>
      </c>
      <c r="G344" s="186">
        <v>0</v>
      </c>
      <c r="H344" s="186">
        <v>0</v>
      </c>
      <c r="I344" s="190">
        <v>6.2506499999999994</v>
      </c>
      <c r="J344" s="189">
        <v>6.0450758291673377E-7</v>
      </c>
      <c r="K344" s="189">
        <v>6.2715195015609172E-8</v>
      </c>
    </row>
    <row r="345" spans="1:11" x14ac:dyDescent="0.2">
      <c r="A345" s="185" t="s">
        <v>6704</v>
      </c>
      <c r="B345" s="186" t="s">
        <v>495</v>
      </c>
      <c r="C345" s="186" t="s">
        <v>317</v>
      </c>
      <c r="D345" s="187" t="s">
        <v>318</v>
      </c>
      <c r="E345" s="188" t="s">
        <v>319</v>
      </c>
      <c r="F345" s="189" t="s">
        <v>125</v>
      </c>
      <c r="G345" s="186">
        <v>0</v>
      </c>
      <c r="H345" s="186">
        <v>0</v>
      </c>
      <c r="I345" s="190">
        <v>2793.2640299999998</v>
      </c>
      <c r="J345" s="189">
        <v>2.7013979141746137E-4</v>
      </c>
      <c r="K345" s="189">
        <v>2.8025901045737067E-5</v>
      </c>
    </row>
    <row r="346" spans="1:11" x14ac:dyDescent="0.2">
      <c r="A346" s="185" t="s">
        <v>6704</v>
      </c>
      <c r="B346" s="186" t="s">
        <v>496</v>
      </c>
      <c r="C346" s="186" t="s">
        <v>317</v>
      </c>
      <c r="D346" s="187" t="s">
        <v>318</v>
      </c>
      <c r="E346" s="188" t="s">
        <v>319</v>
      </c>
      <c r="F346" s="189" t="s">
        <v>125</v>
      </c>
      <c r="G346" s="186">
        <v>0</v>
      </c>
      <c r="H346" s="186">
        <v>0</v>
      </c>
      <c r="I346" s="190">
        <v>158.02301</v>
      </c>
      <c r="J346" s="189">
        <v>1.5282587862114639E-5</v>
      </c>
      <c r="K346" s="189">
        <v>1.585506129619089E-6</v>
      </c>
    </row>
    <row r="347" spans="1:11" x14ac:dyDescent="0.2">
      <c r="A347" s="185" t="s">
        <v>6704</v>
      </c>
      <c r="B347" s="186" t="s">
        <v>497</v>
      </c>
      <c r="C347" s="186" t="s">
        <v>317</v>
      </c>
      <c r="D347" s="187" t="s">
        <v>318</v>
      </c>
      <c r="E347" s="188" t="s">
        <v>319</v>
      </c>
      <c r="F347" s="189" t="s">
        <v>125</v>
      </c>
      <c r="G347" s="186">
        <v>0</v>
      </c>
      <c r="H347" s="186">
        <v>0</v>
      </c>
      <c r="I347" s="190">
        <v>102.61277</v>
      </c>
      <c r="J347" s="189">
        <v>9.9237995359027841E-6</v>
      </c>
      <c r="K347" s="189">
        <v>1.0295537074771186E-6</v>
      </c>
    </row>
    <row r="348" spans="1:11" x14ac:dyDescent="0.2">
      <c r="A348" s="185" t="s">
        <v>6705</v>
      </c>
      <c r="B348" s="186" t="s">
        <v>532</v>
      </c>
      <c r="C348" s="186" t="s">
        <v>317</v>
      </c>
      <c r="D348" s="187" t="s">
        <v>318</v>
      </c>
      <c r="E348" s="188" t="s">
        <v>319</v>
      </c>
      <c r="F348" s="189" t="s">
        <v>126</v>
      </c>
      <c r="G348" s="186">
        <v>0</v>
      </c>
      <c r="H348" s="186">
        <v>0</v>
      </c>
      <c r="I348" s="190">
        <v>0.20686000000000002</v>
      </c>
      <c r="J348" s="189">
        <v>2.0005669586707874E-8</v>
      </c>
      <c r="K348" s="189">
        <v>2.0755065858636965E-9</v>
      </c>
    </row>
    <row r="349" spans="1:11" x14ac:dyDescent="0.2">
      <c r="A349" s="185" t="s">
        <v>6705</v>
      </c>
      <c r="B349" s="186" t="s">
        <v>533</v>
      </c>
      <c r="C349" s="186" t="s">
        <v>317</v>
      </c>
      <c r="D349" s="187" t="s">
        <v>318</v>
      </c>
      <c r="E349" s="188" t="s">
        <v>319</v>
      </c>
      <c r="F349" s="189" t="s">
        <v>126</v>
      </c>
      <c r="G349" s="186">
        <v>0</v>
      </c>
      <c r="H349" s="186">
        <v>0</v>
      </c>
      <c r="I349" s="190">
        <v>166.80069</v>
      </c>
      <c r="J349" s="189">
        <v>1.6131487435825622E-5</v>
      </c>
      <c r="K349" s="189">
        <v>1.6735759964304786E-6</v>
      </c>
    </row>
    <row r="350" spans="1:11" x14ac:dyDescent="0.2">
      <c r="A350" s="185" t="s">
        <v>6705</v>
      </c>
      <c r="B350" s="186" t="s">
        <v>534</v>
      </c>
      <c r="C350" s="186" t="s">
        <v>317</v>
      </c>
      <c r="D350" s="187" t="s">
        <v>318</v>
      </c>
      <c r="E350" s="188" t="s">
        <v>319</v>
      </c>
      <c r="F350" s="189" t="s">
        <v>126</v>
      </c>
      <c r="G350" s="186">
        <v>0</v>
      </c>
      <c r="H350" s="186">
        <v>0</v>
      </c>
      <c r="I350" s="190">
        <v>42.977059999999994</v>
      </c>
      <c r="J350" s="189">
        <v>4.1563611242778655E-6</v>
      </c>
      <c r="K350" s="189">
        <v>4.3120550648293156E-7</v>
      </c>
    </row>
    <row r="351" spans="1:11" x14ac:dyDescent="0.2">
      <c r="A351" s="185" t="s">
        <v>6705</v>
      </c>
      <c r="B351" s="186" t="s">
        <v>535</v>
      </c>
      <c r="C351" s="186" t="s">
        <v>317</v>
      </c>
      <c r="D351" s="187" t="s">
        <v>318</v>
      </c>
      <c r="E351" s="188" t="s">
        <v>319</v>
      </c>
      <c r="F351" s="189" t="s">
        <v>126</v>
      </c>
      <c r="G351" s="186">
        <v>0</v>
      </c>
      <c r="H351" s="186">
        <v>0</v>
      </c>
      <c r="I351" s="190">
        <v>22.651529999999998</v>
      </c>
      <c r="J351" s="189">
        <v>2.1906556357604223E-6</v>
      </c>
      <c r="K351" s="189">
        <v>2.272715831716576E-7</v>
      </c>
    </row>
    <row r="352" spans="1:11" x14ac:dyDescent="0.2">
      <c r="A352" s="185" t="s">
        <v>6705</v>
      </c>
      <c r="B352" s="186" t="s">
        <v>536</v>
      </c>
      <c r="C352" s="186" t="s">
        <v>317</v>
      </c>
      <c r="D352" s="187" t="s">
        <v>318</v>
      </c>
      <c r="E352" s="188" t="s">
        <v>319</v>
      </c>
      <c r="F352" s="189" t="s">
        <v>126</v>
      </c>
      <c r="G352" s="186">
        <v>0</v>
      </c>
      <c r="H352" s="186">
        <v>0</v>
      </c>
      <c r="I352" s="190">
        <v>3.0629299999999997</v>
      </c>
      <c r="J352" s="189">
        <v>2.9621949892301622E-7</v>
      </c>
      <c r="K352" s="189">
        <v>3.0731564280380406E-8</v>
      </c>
    </row>
    <row r="353" spans="1:11" x14ac:dyDescent="0.2">
      <c r="A353" s="185" t="s">
        <v>6705</v>
      </c>
      <c r="B353" s="186" t="s">
        <v>537</v>
      </c>
      <c r="C353" s="186" t="s">
        <v>317</v>
      </c>
      <c r="D353" s="187" t="s">
        <v>318</v>
      </c>
      <c r="E353" s="188" t="s">
        <v>319</v>
      </c>
      <c r="F353" s="189" t="s">
        <v>126</v>
      </c>
      <c r="G353" s="186">
        <v>0</v>
      </c>
      <c r="H353" s="186">
        <v>0</v>
      </c>
      <c r="I353" s="190">
        <v>72.498570000000001</v>
      </c>
      <c r="J353" s="189">
        <v>7.0114204627710137E-6</v>
      </c>
      <c r="K353" s="189">
        <v>7.2740626269312682E-7</v>
      </c>
    </row>
    <row r="354" spans="1:11" x14ac:dyDescent="0.2">
      <c r="A354" s="185" t="s">
        <v>6705</v>
      </c>
      <c r="B354" s="186" t="s">
        <v>538</v>
      </c>
      <c r="C354" s="186" t="s">
        <v>317</v>
      </c>
      <c r="D354" s="187" t="s">
        <v>318</v>
      </c>
      <c r="E354" s="188" t="s">
        <v>319</v>
      </c>
      <c r="F354" s="189" t="s">
        <v>126</v>
      </c>
      <c r="G354" s="186">
        <v>0</v>
      </c>
      <c r="H354" s="186">
        <v>0</v>
      </c>
      <c r="I354" s="190">
        <v>1.1301400000000001</v>
      </c>
      <c r="J354" s="189">
        <v>1.0929714505811677E-7</v>
      </c>
      <c r="K354" s="189">
        <v>1.1339132809378315E-8</v>
      </c>
    </row>
    <row r="355" spans="1:11" x14ac:dyDescent="0.2">
      <c r="A355" s="185" t="s">
        <v>6705</v>
      </c>
      <c r="B355" s="186" t="s">
        <v>539</v>
      </c>
      <c r="C355" s="186" t="s">
        <v>317</v>
      </c>
      <c r="D355" s="187" t="s">
        <v>318</v>
      </c>
      <c r="E355" s="188" t="s">
        <v>319</v>
      </c>
      <c r="F355" s="189" t="s">
        <v>126</v>
      </c>
      <c r="G355" s="186">
        <v>0</v>
      </c>
      <c r="H355" s="186">
        <v>0</v>
      </c>
      <c r="I355" s="190">
        <v>0.58253999999999995</v>
      </c>
      <c r="J355" s="189">
        <v>5.6338116412263378E-8</v>
      </c>
      <c r="K355" s="189">
        <v>5.8448496883352881E-9</v>
      </c>
    </row>
    <row r="356" spans="1:11" x14ac:dyDescent="0.2">
      <c r="A356" s="185" t="s">
        <v>6705</v>
      </c>
      <c r="B356" s="186" t="s">
        <v>540</v>
      </c>
      <c r="C356" s="186" t="s">
        <v>317</v>
      </c>
      <c r="D356" s="187" t="s">
        <v>318</v>
      </c>
      <c r="E356" s="188" t="s">
        <v>319</v>
      </c>
      <c r="F356" s="189" t="s">
        <v>126</v>
      </c>
      <c r="G356" s="186">
        <v>0</v>
      </c>
      <c r="H356" s="186">
        <v>0</v>
      </c>
      <c r="I356" s="190">
        <v>0.32238</v>
      </c>
      <c r="J356" s="189">
        <v>3.1177742247717697E-8</v>
      </c>
      <c r="K356" s="189">
        <v>3.2345635364533425E-9</v>
      </c>
    </row>
    <row r="357" spans="1:11" x14ac:dyDescent="0.2">
      <c r="A357" s="185" t="s">
        <v>6705</v>
      </c>
      <c r="B357" s="186" t="s">
        <v>541</v>
      </c>
      <c r="C357" s="186" t="s">
        <v>317</v>
      </c>
      <c r="D357" s="187" t="s">
        <v>318</v>
      </c>
      <c r="E357" s="188" t="s">
        <v>319</v>
      </c>
      <c r="F357" s="189" t="s">
        <v>126</v>
      </c>
      <c r="G357" s="186">
        <v>0</v>
      </c>
      <c r="H357" s="186">
        <v>0</v>
      </c>
      <c r="I357" s="190">
        <v>0.20532</v>
      </c>
      <c r="J357" s="189">
        <v>1.9856734407535822E-8</v>
      </c>
      <c r="K357" s="189">
        <v>2.0600551687592293E-9</v>
      </c>
    </row>
    <row r="358" spans="1:11" x14ac:dyDescent="0.2">
      <c r="A358" s="185" t="s">
        <v>6705</v>
      </c>
      <c r="B358" s="186" t="s">
        <v>542</v>
      </c>
      <c r="C358" s="186" t="s">
        <v>317</v>
      </c>
      <c r="D358" s="187" t="s">
        <v>318</v>
      </c>
      <c r="E358" s="188" t="s">
        <v>319</v>
      </c>
      <c r="F358" s="189" t="s">
        <v>126</v>
      </c>
      <c r="G358" s="186">
        <v>0</v>
      </c>
      <c r="H358" s="186">
        <v>0</v>
      </c>
      <c r="I358" s="190">
        <v>1936.05935</v>
      </c>
      <c r="J358" s="189">
        <v>1.8723853648050089E-4</v>
      </c>
      <c r="K358" s="189">
        <v>1.9425234127177739E-5</v>
      </c>
    </row>
    <row r="359" spans="1:11" x14ac:dyDescent="0.2">
      <c r="A359" s="185" t="s">
        <v>6705</v>
      </c>
      <c r="B359" s="186" t="s">
        <v>543</v>
      </c>
      <c r="C359" s="186" t="s">
        <v>317</v>
      </c>
      <c r="D359" s="187" t="s">
        <v>318</v>
      </c>
      <c r="E359" s="188" t="s">
        <v>319</v>
      </c>
      <c r="F359" s="189" t="s">
        <v>126</v>
      </c>
      <c r="G359" s="186">
        <v>0</v>
      </c>
      <c r="H359" s="186">
        <v>0</v>
      </c>
      <c r="I359" s="190">
        <v>0.87017</v>
      </c>
      <c r="J359" s="189">
        <v>8.4155146013079315E-8</v>
      </c>
      <c r="K359" s="189">
        <v>8.7307530011651E-9</v>
      </c>
    </row>
    <row r="360" spans="1:11" x14ac:dyDescent="0.2">
      <c r="A360" s="185" t="s">
        <v>6705</v>
      </c>
      <c r="B360" s="186" t="s">
        <v>544</v>
      </c>
      <c r="C360" s="186" t="s">
        <v>317</v>
      </c>
      <c r="D360" s="187" t="s">
        <v>318</v>
      </c>
      <c r="E360" s="188" t="s">
        <v>319</v>
      </c>
      <c r="F360" s="189" t="s">
        <v>126</v>
      </c>
      <c r="G360" s="186">
        <v>0</v>
      </c>
      <c r="H360" s="186">
        <v>0</v>
      </c>
      <c r="I360" s="190">
        <v>13.565479999999999</v>
      </c>
      <c r="J360" s="189">
        <v>1.3119332430875659E-6</v>
      </c>
      <c r="K360" s="189">
        <v>1.361077205859144E-7</v>
      </c>
    </row>
    <row r="361" spans="1:11" x14ac:dyDescent="0.2">
      <c r="A361" s="185" t="s">
        <v>6705</v>
      </c>
      <c r="B361" s="186" t="s">
        <v>545</v>
      </c>
      <c r="C361" s="186" t="s">
        <v>317</v>
      </c>
      <c r="D361" s="187" t="s">
        <v>318</v>
      </c>
      <c r="E361" s="188" t="s">
        <v>319</v>
      </c>
      <c r="F361" s="189" t="s">
        <v>126</v>
      </c>
      <c r="G361" s="186">
        <v>0</v>
      </c>
      <c r="H361" s="186">
        <v>0</v>
      </c>
      <c r="I361" s="190">
        <v>122.2741612180464</v>
      </c>
      <c r="J361" s="189">
        <v>1.1825275395533626E-5</v>
      </c>
      <c r="K361" s="189">
        <v>1.2268240688824069E-6</v>
      </c>
    </row>
    <row r="362" spans="1:11" x14ac:dyDescent="0.2">
      <c r="A362" s="185" t="s">
        <v>6705</v>
      </c>
      <c r="B362" s="186" t="s">
        <v>546</v>
      </c>
      <c r="C362" s="186" t="s">
        <v>317</v>
      </c>
      <c r="D362" s="187" t="s">
        <v>318</v>
      </c>
      <c r="E362" s="188" t="s">
        <v>319</v>
      </c>
      <c r="F362" s="189" t="s">
        <v>126</v>
      </c>
      <c r="G362" s="186">
        <v>0</v>
      </c>
      <c r="H362" s="186">
        <v>0</v>
      </c>
      <c r="I362" s="190">
        <v>0.83083000000000007</v>
      </c>
      <c r="J362" s="189">
        <v>8.0350529163320606E-8</v>
      </c>
      <c r="K362" s="189">
        <v>8.3360395278600753E-9</v>
      </c>
    </row>
    <row r="363" spans="1:11" x14ac:dyDescent="0.2">
      <c r="A363" s="185" t="s">
        <v>6705</v>
      </c>
      <c r="B363" s="186" t="s">
        <v>547</v>
      </c>
      <c r="C363" s="186" t="s">
        <v>317</v>
      </c>
      <c r="D363" s="187" t="s">
        <v>318</v>
      </c>
      <c r="E363" s="188" t="s">
        <v>319</v>
      </c>
      <c r="F363" s="189" t="s">
        <v>126</v>
      </c>
      <c r="G363" s="186">
        <v>0</v>
      </c>
      <c r="H363" s="186">
        <v>0</v>
      </c>
      <c r="I363" s="190">
        <v>1.2876500000000002</v>
      </c>
      <c r="J363" s="189">
        <v>1.245301191304476E-7</v>
      </c>
      <c r="K363" s="189">
        <v>1.2919491710757948E-8</v>
      </c>
    </row>
    <row r="364" spans="1:11" x14ac:dyDescent="0.2">
      <c r="A364" s="185" t="s">
        <v>6706</v>
      </c>
      <c r="B364" s="186" t="s">
        <v>607</v>
      </c>
      <c r="C364" s="186" t="s">
        <v>317</v>
      </c>
      <c r="D364" s="187" t="s">
        <v>318</v>
      </c>
      <c r="E364" s="188" t="s">
        <v>319</v>
      </c>
      <c r="F364" s="189" t="s">
        <v>125</v>
      </c>
      <c r="G364" s="186">
        <v>0</v>
      </c>
      <c r="H364" s="186">
        <v>0</v>
      </c>
      <c r="I364" s="190">
        <v>3189.8244163291029</v>
      </c>
      <c r="J364" s="189">
        <v>3.0849160452815105E-4</v>
      </c>
      <c r="K364" s="189">
        <v>3.2004745160204361E-5</v>
      </c>
    </row>
    <row r="365" spans="1:11" x14ac:dyDescent="0.2">
      <c r="A365" s="185" t="s">
        <v>6704</v>
      </c>
      <c r="B365" s="186" t="s">
        <v>608</v>
      </c>
      <c r="C365" s="186" t="s">
        <v>317</v>
      </c>
      <c r="D365" s="187" t="s">
        <v>318</v>
      </c>
      <c r="E365" s="188" t="s">
        <v>319</v>
      </c>
      <c r="F365" s="189" t="s">
        <v>125</v>
      </c>
      <c r="G365" s="186">
        <v>0</v>
      </c>
      <c r="H365" s="186">
        <v>0</v>
      </c>
      <c r="I365" s="190">
        <v>639.54918625294204</v>
      </c>
      <c r="J365" s="189">
        <v>6.1851540677870302E-5</v>
      </c>
      <c r="K365" s="189">
        <v>6.4168449581927347E-6</v>
      </c>
    </row>
    <row r="366" spans="1:11" x14ac:dyDescent="0.2">
      <c r="A366" s="185" t="s">
        <v>6704</v>
      </c>
      <c r="B366" s="186" t="s">
        <v>609</v>
      </c>
      <c r="C366" s="186" t="s">
        <v>317</v>
      </c>
      <c r="D366" s="187" t="s">
        <v>318</v>
      </c>
      <c r="E366" s="188" t="s">
        <v>319</v>
      </c>
      <c r="F366" s="189" t="s">
        <v>125</v>
      </c>
      <c r="G366" s="186">
        <v>0</v>
      </c>
      <c r="H366" s="186">
        <v>0</v>
      </c>
      <c r="I366" s="190">
        <v>270.39782445635996</v>
      </c>
      <c r="J366" s="189">
        <v>2.6150485995545655E-5</v>
      </c>
      <c r="K366" s="189">
        <v>2.7130062141660578E-6</v>
      </c>
    </row>
    <row r="367" spans="1:11" x14ac:dyDescent="0.2">
      <c r="A367" s="185" t="s">
        <v>6704</v>
      </c>
      <c r="B367" s="186" t="s">
        <v>610</v>
      </c>
      <c r="C367" s="186" t="s">
        <v>317</v>
      </c>
      <c r="D367" s="187" t="s">
        <v>318</v>
      </c>
      <c r="E367" s="188" t="s">
        <v>319</v>
      </c>
      <c r="F367" s="189" t="s">
        <v>125</v>
      </c>
      <c r="G367" s="186">
        <v>0</v>
      </c>
      <c r="H367" s="186">
        <v>0</v>
      </c>
      <c r="I367" s="190">
        <v>138.18343152074638</v>
      </c>
      <c r="J367" s="189">
        <v>1.3363879306591539E-5</v>
      </c>
      <c r="K367" s="189">
        <v>1.3864479463335309E-6</v>
      </c>
    </row>
    <row r="368" spans="1:11" x14ac:dyDescent="0.2">
      <c r="A368" s="185" t="s">
        <v>6704</v>
      </c>
      <c r="B368" s="186" t="s">
        <v>611</v>
      </c>
      <c r="C368" s="186" t="s">
        <v>317</v>
      </c>
      <c r="D368" s="187" t="s">
        <v>318</v>
      </c>
      <c r="E368" s="188" t="s">
        <v>319</v>
      </c>
      <c r="F368" s="189" t="s">
        <v>125</v>
      </c>
      <c r="G368" s="186">
        <v>0</v>
      </c>
      <c r="H368" s="186">
        <v>0</v>
      </c>
      <c r="I368" s="190">
        <v>35.429231046562492</v>
      </c>
      <c r="J368" s="189">
        <v>3.4264018661348812E-6</v>
      </c>
      <c r="K368" s="189">
        <v>3.5547521207206318E-7</v>
      </c>
    </row>
    <row r="369" spans="1:11" x14ac:dyDescent="0.2">
      <c r="A369" s="185" t="s">
        <v>6704</v>
      </c>
      <c r="B369" s="186" t="s">
        <v>612</v>
      </c>
      <c r="C369" s="186" t="s">
        <v>317</v>
      </c>
      <c r="D369" s="187" t="s">
        <v>318</v>
      </c>
      <c r="E369" s="188" t="s">
        <v>319</v>
      </c>
      <c r="F369" s="189" t="s">
        <v>125</v>
      </c>
      <c r="G369" s="186">
        <v>0</v>
      </c>
      <c r="H369" s="186">
        <v>0</v>
      </c>
      <c r="I369" s="190">
        <v>745.07338769947285</v>
      </c>
      <c r="J369" s="189">
        <v>7.2056908112562825E-5</v>
      </c>
      <c r="K369" s="189">
        <v>7.4756101862227167E-6</v>
      </c>
    </row>
    <row r="370" spans="1:11" x14ac:dyDescent="0.2">
      <c r="A370" s="185" t="s">
        <v>6706</v>
      </c>
      <c r="B370" s="186" t="s">
        <v>613</v>
      </c>
      <c r="C370" s="186" t="s">
        <v>317</v>
      </c>
      <c r="D370" s="187" t="s">
        <v>318</v>
      </c>
      <c r="E370" s="188" t="s">
        <v>319</v>
      </c>
      <c r="F370" s="189" t="s">
        <v>125</v>
      </c>
      <c r="G370" s="186">
        <v>0</v>
      </c>
      <c r="H370" s="186">
        <v>0</v>
      </c>
      <c r="I370" s="190">
        <v>1024.8981717652821</v>
      </c>
      <c r="J370" s="189">
        <v>9.9119086262966277E-5</v>
      </c>
      <c r="K370" s="189">
        <v>1.0283200741267064E-5</v>
      </c>
    </row>
    <row r="371" spans="1:11" x14ac:dyDescent="0.2">
      <c r="A371" s="185" t="s">
        <v>6706</v>
      </c>
      <c r="B371" s="186" t="s">
        <v>614</v>
      </c>
      <c r="C371" s="186" t="s">
        <v>317</v>
      </c>
      <c r="D371" s="187" t="s">
        <v>318</v>
      </c>
      <c r="E371" s="188" t="s">
        <v>319</v>
      </c>
      <c r="F371" s="189" t="s">
        <v>125</v>
      </c>
      <c r="G371" s="186">
        <v>0</v>
      </c>
      <c r="H371" s="186">
        <v>0</v>
      </c>
      <c r="I371" s="190">
        <v>-69.237475598158454</v>
      </c>
      <c r="J371" s="189">
        <v>-6.6960362556052743E-6</v>
      </c>
      <c r="K371" s="189">
        <v>-6.9468643813475217E-7</v>
      </c>
    </row>
    <row r="372" spans="1:11" s="89" customFormat="1" x14ac:dyDescent="0.2">
      <c r="A372" s="94" t="s">
        <v>620</v>
      </c>
      <c r="B372" s="95" t="s">
        <v>238</v>
      </c>
      <c r="C372" s="95" t="s">
        <v>238</v>
      </c>
      <c r="D372" s="96" t="s">
        <v>238</v>
      </c>
      <c r="E372" s="97" t="s">
        <v>238</v>
      </c>
      <c r="F372" s="92" t="s">
        <v>238</v>
      </c>
      <c r="G372" s="95" t="s">
        <v>238</v>
      </c>
      <c r="H372" s="95" t="s">
        <v>238</v>
      </c>
      <c r="I372" s="98">
        <v>0</v>
      </c>
      <c r="J372" s="92">
        <v>0</v>
      </c>
      <c r="K372" s="92">
        <v>0</v>
      </c>
    </row>
    <row r="373" spans="1:11" s="89" customFormat="1" x14ac:dyDescent="0.2">
      <c r="A373" s="94" t="s">
        <v>621</v>
      </c>
      <c r="B373" s="95" t="s">
        <v>238</v>
      </c>
      <c r="C373" s="95" t="s">
        <v>238</v>
      </c>
      <c r="D373" s="96" t="s">
        <v>238</v>
      </c>
      <c r="E373" s="97" t="s">
        <v>238</v>
      </c>
      <c r="F373" s="92" t="s">
        <v>238</v>
      </c>
      <c r="G373" s="95" t="s">
        <v>238</v>
      </c>
      <c r="H373" s="95" t="s">
        <v>238</v>
      </c>
      <c r="I373" s="98">
        <v>0</v>
      </c>
      <c r="J373" s="92">
        <v>0</v>
      </c>
      <c r="K373" s="92">
        <v>0</v>
      </c>
    </row>
    <row r="374" spans="1:11" s="89" customFormat="1" x14ac:dyDescent="0.2">
      <c r="A374" s="94" t="s">
        <v>622</v>
      </c>
      <c r="B374" s="95" t="s">
        <v>238</v>
      </c>
      <c r="C374" s="95" t="s">
        <v>238</v>
      </c>
      <c r="D374" s="96" t="s">
        <v>238</v>
      </c>
      <c r="E374" s="97" t="s">
        <v>238</v>
      </c>
      <c r="F374" s="92" t="s">
        <v>238</v>
      </c>
      <c r="G374" s="95" t="s">
        <v>238</v>
      </c>
      <c r="H374" s="95" t="s">
        <v>238</v>
      </c>
      <c r="I374" s="98">
        <v>0</v>
      </c>
      <c r="J374" s="92">
        <v>0</v>
      </c>
      <c r="K374" s="92">
        <v>0</v>
      </c>
    </row>
    <row r="375" spans="1:11" s="89" customFormat="1" x14ac:dyDescent="0.2">
      <c r="A375" s="94" t="s">
        <v>623</v>
      </c>
      <c r="B375" s="95" t="s">
        <v>238</v>
      </c>
      <c r="C375" s="95" t="s">
        <v>238</v>
      </c>
      <c r="D375" s="96" t="s">
        <v>238</v>
      </c>
      <c r="E375" s="97" t="s">
        <v>238</v>
      </c>
      <c r="F375" s="92" t="s">
        <v>238</v>
      </c>
      <c r="G375" s="95" t="s">
        <v>238</v>
      </c>
      <c r="H375" s="95" t="s">
        <v>238</v>
      </c>
      <c r="I375" s="98">
        <v>3886767.2948465873</v>
      </c>
      <c r="J375" s="92">
        <v>0.37589375549223242</v>
      </c>
      <c r="K375" s="92">
        <v>3.899744328615351E-2</v>
      </c>
    </row>
    <row r="376" spans="1:11" x14ac:dyDescent="0.2">
      <c r="A376" s="185" t="s">
        <v>628</v>
      </c>
      <c r="B376" s="186" t="s">
        <v>629</v>
      </c>
      <c r="C376" s="186" t="s">
        <v>252</v>
      </c>
      <c r="D376" s="187" t="s">
        <v>244</v>
      </c>
      <c r="E376" s="188" t="s">
        <v>245</v>
      </c>
      <c r="F376" s="189" t="s">
        <v>246</v>
      </c>
      <c r="G376" s="186">
        <v>7.9999999999999982E-4</v>
      </c>
      <c r="H376" s="186">
        <v>7.9999999999999982E-4</v>
      </c>
      <c r="I376" s="190">
        <v>559438.78771280032</v>
      </c>
      <c r="J376" s="189">
        <v>5.4103971482986991E-2</v>
      </c>
      <c r="K376" s="189">
        <v>5.6130662684207647E-3</v>
      </c>
    </row>
    <row r="377" spans="1:11" x14ac:dyDescent="0.2">
      <c r="A377" s="185" t="s">
        <v>638</v>
      </c>
      <c r="B377" s="186" t="s">
        <v>639</v>
      </c>
      <c r="C377" s="186" t="s">
        <v>252</v>
      </c>
      <c r="D377" s="187" t="s">
        <v>244</v>
      </c>
      <c r="E377" s="188" t="s">
        <v>245</v>
      </c>
      <c r="F377" s="189" t="s">
        <v>246</v>
      </c>
      <c r="G377" s="186">
        <v>1E-3</v>
      </c>
      <c r="H377" s="186">
        <v>1E-3</v>
      </c>
      <c r="I377" s="190">
        <v>18193.298750485792</v>
      </c>
      <c r="J377" s="189">
        <v>1.7594949409962483E-3</v>
      </c>
      <c r="K377" s="189">
        <v>1.8254042045450557E-4</v>
      </c>
    </row>
    <row r="378" spans="1:11" x14ac:dyDescent="0.2">
      <c r="A378" s="185" t="s">
        <v>624</v>
      </c>
      <c r="B378" s="186" t="s">
        <v>625</v>
      </c>
      <c r="C378" s="186" t="s">
        <v>259</v>
      </c>
      <c r="D378" s="187" t="s">
        <v>244</v>
      </c>
      <c r="E378" s="188" t="s">
        <v>245</v>
      </c>
      <c r="F378" s="189" t="s">
        <v>246</v>
      </c>
      <c r="G378" s="186">
        <v>8.0000000000000004E-4</v>
      </c>
      <c r="H378" s="186">
        <v>8.0000000000000004E-4</v>
      </c>
      <c r="I378" s="190">
        <v>1030641.0688177226</v>
      </c>
      <c r="J378" s="189">
        <v>9.9674488471714229E-2</v>
      </c>
      <c r="K378" s="189">
        <v>1.0340821454088671E-2</v>
      </c>
    </row>
    <row r="379" spans="1:11" x14ac:dyDescent="0.2">
      <c r="A379" s="185" t="s">
        <v>634</v>
      </c>
      <c r="B379" s="186" t="s">
        <v>635</v>
      </c>
      <c r="C379" s="186" t="s">
        <v>259</v>
      </c>
      <c r="D379" s="187" t="s">
        <v>244</v>
      </c>
      <c r="E379" s="188" t="s">
        <v>245</v>
      </c>
      <c r="F379" s="189" t="s">
        <v>246</v>
      </c>
      <c r="G379" s="186">
        <v>0</v>
      </c>
      <c r="H379" s="186">
        <v>0</v>
      </c>
      <c r="I379" s="190">
        <v>22.649898936197804</v>
      </c>
      <c r="J379" s="189">
        <v>2.1904978936957333E-6</v>
      </c>
      <c r="K379" s="189">
        <v>2.2725521807611753E-7</v>
      </c>
    </row>
    <row r="380" spans="1:11" x14ac:dyDescent="0.2">
      <c r="A380" s="185" t="s">
        <v>632</v>
      </c>
      <c r="B380" s="186" t="s">
        <v>633</v>
      </c>
      <c r="C380" s="186" t="s">
        <v>249</v>
      </c>
      <c r="D380" s="187" t="s">
        <v>244</v>
      </c>
      <c r="E380" s="188" t="s">
        <v>245</v>
      </c>
      <c r="F380" s="189" t="s">
        <v>246</v>
      </c>
      <c r="G380" s="186">
        <v>8.0000000000000015E-4</v>
      </c>
      <c r="H380" s="186">
        <v>8.0000000000000015E-4</v>
      </c>
      <c r="I380" s="190">
        <v>1059234.1332713843</v>
      </c>
      <c r="J380" s="189">
        <v>0.10243975676878181</v>
      </c>
      <c r="K380" s="189">
        <v>1.0627706756146101E-2</v>
      </c>
    </row>
    <row r="381" spans="1:11" x14ac:dyDescent="0.2">
      <c r="A381" s="185" t="s">
        <v>636</v>
      </c>
      <c r="B381" s="186" t="s">
        <v>637</v>
      </c>
      <c r="C381" s="186" t="s">
        <v>249</v>
      </c>
      <c r="D381" s="187" t="s">
        <v>244</v>
      </c>
      <c r="E381" s="188" t="s">
        <v>245</v>
      </c>
      <c r="F381" s="189" t="s">
        <v>246</v>
      </c>
      <c r="G381" s="186">
        <v>0</v>
      </c>
      <c r="H381" s="186">
        <v>0</v>
      </c>
      <c r="I381" s="190">
        <v>18250.836007001897</v>
      </c>
      <c r="J381" s="189">
        <v>1.7650594355470887E-3</v>
      </c>
      <c r="K381" s="189">
        <v>1.8311771405806208E-4</v>
      </c>
    </row>
    <row r="382" spans="1:11" x14ac:dyDescent="0.2">
      <c r="A382" s="185" t="s">
        <v>630</v>
      </c>
      <c r="B382" s="186" t="s">
        <v>631</v>
      </c>
      <c r="C382" s="186" t="s">
        <v>394</v>
      </c>
      <c r="D382" s="187" t="s">
        <v>244</v>
      </c>
      <c r="E382" s="188" t="s">
        <v>245</v>
      </c>
      <c r="F382" s="189" t="s">
        <v>246</v>
      </c>
      <c r="G382" s="186">
        <v>7.9999999999999993E-4</v>
      </c>
      <c r="H382" s="186">
        <v>7.9999999999999993E-4</v>
      </c>
      <c r="I382" s="190">
        <v>174682.98898679315</v>
      </c>
      <c r="J382" s="189">
        <v>1.6893793677309841E-2</v>
      </c>
      <c r="K382" s="189">
        <v>1.7526621583701283E-3</v>
      </c>
    </row>
    <row r="383" spans="1:11" x14ac:dyDescent="0.2">
      <c r="A383" s="185" t="s">
        <v>626</v>
      </c>
      <c r="B383" s="186" t="s">
        <v>627</v>
      </c>
      <c r="C383" s="186" t="s">
        <v>239</v>
      </c>
      <c r="D383" s="187" t="s">
        <v>244</v>
      </c>
      <c r="E383" s="188" t="s">
        <v>245</v>
      </c>
      <c r="F383" s="189" t="s">
        <v>246</v>
      </c>
      <c r="G383" s="186">
        <v>8.0000000000000036E-4</v>
      </c>
      <c r="H383" s="186">
        <v>8.0000000000000036E-4</v>
      </c>
      <c r="I383" s="190">
        <v>1026303.5313984632</v>
      </c>
      <c r="J383" s="189">
        <v>9.9255000216712366E-2</v>
      </c>
      <c r="K383" s="189">
        <v>1.0297301259367104E-2</v>
      </c>
    </row>
    <row r="384" spans="1:11" s="89" customFormat="1" x14ac:dyDescent="0.2">
      <c r="A384" s="94" t="s">
        <v>640</v>
      </c>
      <c r="B384" s="95" t="s">
        <v>238</v>
      </c>
      <c r="C384" s="95" t="s">
        <v>238</v>
      </c>
      <c r="D384" s="96" t="s">
        <v>238</v>
      </c>
      <c r="E384" s="97" t="s">
        <v>238</v>
      </c>
      <c r="F384" s="92" t="s">
        <v>238</v>
      </c>
      <c r="G384" s="95" t="s">
        <v>238</v>
      </c>
      <c r="H384" s="95" t="s">
        <v>238</v>
      </c>
      <c r="I384" s="98">
        <v>870547.63832700253</v>
      </c>
      <c r="J384" s="92">
        <v>8.4191667851971755E-2</v>
      </c>
      <c r="K384" s="92">
        <v>8.7345419929216912E-3</v>
      </c>
    </row>
    <row r="385" spans="1:11" x14ac:dyDescent="0.2">
      <c r="A385" s="185" t="s">
        <v>6707</v>
      </c>
      <c r="B385" s="186" t="s">
        <v>670</v>
      </c>
      <c r="C385" s="186" t="s">
        <v>252</v>
      </c>
      <c r="D385" s="187" t="s">
        <v>244</v>
      </c>
      <c r="E385" s="188" t="s">
        <v>245</v>
      </c>
      <c r="F385" s="189" t="s">
        <v>125</v>
      </c>
      <c r="G385" s="186">
        <v>0</v>
      </c>
      <c r="H385" s="186">
        <v>0</v>
      </c>
      <c r="I385" s="190">
        <v>148572.18</v>
      </c>
      <c r="J385" s="189">
        <v>1.4368587174209066E-2</v>
      </c>
      <c r="K385" s="189">
        <v>1.490682287857133E-3</v>
      </c>
    </row>
    <row r="386" spans="1:11" x14ac:dyDescent="0.2">
      <c r="A386" s="185" t="s">
        <v>6779</v>
      </c>
      <c r="B386" s="186" t="s">
        <v>683</v>
      </c>
      <c r="C386" s="186" t="s">
        <v>252</v>
      </c>
      <c r="D386" s="187" t="s">
        <v>244</v>
      </c>
      <c r="E386" s="188" t="s">
        <v>245</v>
      </c>
      <c r="F386" s="189" t="s">
        <v>125</v>
      </c>
      <c r="G386" s="186">
        <v>0</v>
      </c>
      <c r="H386" s="186">
        <v>0</v>
      </c>
      <c r="I386" s="190">
        <v>11084.85</v>
      </c>
      <c r="J386" s="189">
        <v>1.0720286498995396E-3</v>
      </c>
      <c r="K386" s="189">
        <v>1.1121859798081405E-4</v>
      </c>
    </row>
    <row r="387" spans="1:11" x14ac:dyDescent="0.2">
      <c r="A387" s="185" t="s">
        <v>6707</v>
      </c>
      <c r="B387" s="186" t="s">
        <v>684</v>
      </c>
      <c r="C387" s="186" t="s">
        <v>252</v>
      </c>
      <c r="D387" s="187" t="s">
        <v>244</v>
      </c>
      <c r="E387" s="188" t="s">
        <v>245</v>
      </c>
      <c r="F387" s="189" t="s">
        <v>125</v>
      </c>
      <c r="G387" s="186">
        <v>0</v>
      </c>
      <c r="H387" s="186">
        <v>0</v>
      </c>
      <c r="I387" s="190">
        <v>7411.037623493201</v>
      </c>
      <c r="J387" s="189">
        <v>7.1673001058815487E-4</v>
      </c>
      <c r="K387" s="189">
        <v>7.4357813959411082E-5</v>
      </c>
    </row>
    <row r="388" spans="1:11" x14ac:dyDescent="0.2">
      <c r="A388" s="185" t="s">
        <v>6780</v>
      </c>
      <c r="B388" s="186" t="s">
        <v>685</v>
      </c>
      <c r="C388" s="186" t="s">
        <v>252</v>
      </c>
      <c r="D388" s="187" t="s">
        <v>244</v>
      </c>
      <c r="E388" s="188" t="s">
        <v>245</v>
      </c>
      <c r="F388" s="189" t="s">
        <v>125</v>
      </c>
      <c r="G388" s="186">
        <v>0</v>
      </c>
      <c r="H388" s="186">
        <v>0</v>
      </c>
      <c r="I388" s="190">
        <v>638.7605861037423</v>
      </c>
      <c r="J388" s="189">
        <v>6.1775274246366296E-5</v>
      </c>
      <c r="K388" s="189">
        <v>6.4089326271317403E-6</v>
      </c>
    </row>
    <row r="389" spans="1:11" x14ac:dyDescent="0.2">
      <c r="A389" s="185" t="s">
        <v>6707</v>
      </c>
      <c r="B389" s="186" t="s">
        <v>686</v>
      </c>
      <c r="C389" s="186" t="s">
        <v>252</v>
      </c>
      <c r="D389" s="187" t="s">
        <v>244</v>
      </c>
      <c r="E389" s="188" t="s">
        <v>245</v>
      </c>
      <c r="F389" s="189" t="s">
        <v>125</v>
      </c>
      <c r="G389" s="186">
        <v>0</v>
      </c>
      <c r="H389" s="186">
        <v>0</v>
      </c>
      <c r="I389" s="190">
        <v>5876.73</v>
      </c>
      <c r="J389" s="189">
        <v>5.6834534772451774E-4</v>
      </c>
      <c r="K389" s="189">
        <v>5.8963510675542683E-5</v>
      </c>
    </row>
    <row r="390" spans="1:11" x14ac:dyDescent="0.2">
      <c r="A390" s="185" t="s">
        <v>6707</v>
      </c>
      <c r="B390" s="186" t="s">
        <v>687</v>
      </c>
      <c r="C390" s="186" t="s">
        <v>252</v>
      </c>
      <c r="D390" s="187" t="s">
        <v>244</v>
      </c>
      <c r="E390" s="188" t="s">
        <v>245</v>
      </c>
      <c r="F390" s="189" t="s">
        <v>125</v>
      </c>
      <c r="G390" s="186">
        <v>0</v>
      </c>
      <c r="H390" s="186">
        <v>0</v>
      </c>
      <c r="I390" s="190">
        <v>107962.92</v>
      </c>
      <c r="J390" s="189">
        <v>1.0441218723465991E-2</v>
      </c>
      <c r="K390" s="189">
        <v>1.0832338368417065E-3</v>
      </c>
    </row>
    <row r="391" spans="1:11" x14ac:dyDescent="0.2">
      <c r="A391" s="185" t="s">
        <v>6708</v>
      </c>
      <c r="B391" s="186" t="s">
        <v>659</v>
      </c>
      <c r="C391" s="186" t="s">
        <v>240</v>
      </c>
      <c r="D391" s="187" t="s">
        <v>244</v>
      </c>
      <c r="E391" s="188" t="s">
        <v>245</v>
      </c>
      <c r="F391" s="189" t="s">
        <v>125</v>
      </c>
      <c r="G391" s="186">
        <v>0</v>
      </c>
      <c r="H391" s="186">
        <v>0</v>
      </c>
      <c r="I391" s="190">
        <v>170636.31</v>
      </c>
      <c r="J391" s="189">
        <v>1.6502434677342435E-2</v>
      </c>
      <c r="K391" s="189">
        <v>1.7120602590760868E-3</v>
      </c>
    </row>
    <row r="392" spans="1:11" x14ac:dyDescent="0.2">
      <c r="A392" s="185" t="s">
        <v>6708</v>
      </c>
      <c r="B392" s="186" t="s">
        <v>660</v>
      </c>
      <c r="C392" s="186" t="s">
        <v>240</v>
      </c>
      <c r="D392" s="187" t="s">
        <v>244</v>
      </c>
      <c r="E392" s="188" t="s">
        <v>245</v>
      </c>
      <c r="F392" s="189" t="s">
        <v>125</v>
      </c>
      <c r="G392" s="186">
        <v>0</v>
      </c>
      <c r="H392" s="186">
        <v>0</v>
      </c>
      <c r="I392" s="190">
        <v>2639.25</v>
      </c>
      <c r="J392" s="189">
        <v>2.552449166427475E-4</v>
      </c>
      <c r="K392" s="189">
        <v>2.6480618566860491E-5</v>
      </c>
    </row>
    <row r="393" spans="1:11" x14ac:dyDescent="0.2">
      <c r="A393" s="185" t="s">
        <v>6708</v>
      </c>
      <c r="B393" s="186" t="s">
        <v>662</v>
      </c>
      <c r="C393" s="186" t="s">
        <v>240</v>
      </c>
      <c r="D393" s="187" t="s">
        <v>244</v>
      </c>
      <c r="E393" s="188" t="s">
        <v>245</v>
      </c>
      <c r="F393" s="189" t="s">
        <v>125</v>
      </c>
      <c r="G393" s="186">
        <v>0</v>
      </c>
      <c r="H393" s="186">
        <v>0</v>
      </c>
      <c r="I393" s="190">
        <v>3554.19</v>
      </c>
      <c r="J393" s="189">
        <v>3.437298210789E-4</v>
      </c>
      <c r="K393" s="189">
        <v>3.5660566336705458E-5</v>
      </c>
    </row>
    <row r="394" spans="1:11" x14ac:dyDescent="0.2">
      <c r="A394" s="185" t="s">
        <v>6708</v>
      </c>
      <c r="B394" s="186" t="s">
        <v>663</v>
      </c>
      <c r="C394" s="186" t="s">
        <v>240</v>
      </c>
      <c r="D394" s="187" t="s">
        <v>244</v>
      </c>
      <c r="E394" s="188" t="s">
        <v>245</v>
      </c>
      <c r="F394" s="189" t="s">
        <v>125</v>
      </c>
      <c r="G394" s="186">
        <v>0</v>
      </c>
      <c r="H394" s="186">
        <v>0</v>
      </c>
      <c r="I394" s="190">
        <v>63799.47</v>
      </c>
      <c r="J394" s="189">
        <v>6.1701204516440167E-3</v>
      </c>
      <c r="K394" s="189">
        <v>6.4012481948957423E-4</v>
      </c>
    </row>
    <row r="395" spans="1:11" x14ac:dyDescent="0.2">
      <c r="A395" s="185" t="s">
        <v>6708</v>
      </c>
      <c r="B395" s="186" t="s">
        <v>664</v>
      </c>
      <c r="C395" s="186" t="s">
        <v>240</v>
      </c>
      <c r="D395" s="187" t="s">
        <v>244</v>
      </c>
      <c r="E395" s="188" t="s">
        <v>245</v>
      </c>
      <c r="F395" s="189" t="s">
        <v>125</v>
      </c>
      <c r="G395" s="186">
        <v>0</v>
      </c>
      <c r="H395" s="186">
        <v>0</v>
      </c>
      <c r="I395" s="190">
        <v>5454.45</v>
      </c>
      <c r="J395" s="189">
        <v>5.2750616106167817E-4</v>
      </c>
      <c r="K395" s="189">
        <v>5.4726611704845012E-5</v>
      </c>
    </row>
    <row r="396" spans="1:11" x14ac:dyDescent="0.2">
      <c r="A396" s="185" t="s">
        <v>6708</v>
      </c>
      <c r="B396" s="186" t="s">
        <v>665</v>
      </c>
      <c r="C396" s="186" t="s">
        <v>240</v>
      </c>
      <c r="D396" s="187" t="s">
        <v>244</v>
      </c>
      <c r="E396" s="188" t="s">
        <v>245</v>
      </c>
      <c r="F396" s="189" t="s">
        <v>125</v>
      </c>
      <c r="G396" s="186">
        <v>0</v>
      </c>
      <c r="H396" s="186">
        <v>0</v>
      </c>
      <c r="I396" s="190">
        <v>7073.19</v>
      </c>
      <c r="J396" s="189">
        <v>6.8405637660256331E-4</v>
      </c>
      <c r="K396" s="189">
        <v>7.0968057759186108E-5</v>
      </c>
    </row>
    <row r="397" spans="1:11" x14ac:dyDescent="0.2">
      <c r="A397" s="185" t="s">
        <v>6708</v>
      </c>
      <c r="B397" s="186" t="s">
        <v>666</v>
      </c>
      <c r="C397" s="186" t="s">
        <v>240</v>
      </c>
      <c r="D397" s="187" t="s">
        <v>244</v>
      </c>
      <c r="E397" s="188" t="s">
        <v>245</v>
      </c>
      <c r="F397" s="189" t="s">
        <v>125</v>
      </c>
      <c r="G397" s="186">
        <v>0</v>
      </c>
      <c r="H397" s="186">
        <v>0</v>
      </c>
      <c r="I397" s="190">
        <v>15905.88</v>
      </c>
      <c r="J397" s="189">
        <v>1.5382760309669583E-3</v>
      </c>
      <c r="K397" s="189">
        <v>1.5958986122961255E-4</v>
      </c>
    </row>
    <row r="398" spans="1:11" x14ac:dyDescent="0.2">
      <c r="A398" s="185" t="s">
        <v>6708</v>
      </c>
      <c r="B398" s="186" t="s">
        <v>667</v>
      </c>
      <c r="C398" s="186" t="s">
        <v>240</v>
      </c>
      <c r="D398" s="187" t="s">
        <v>244</v>
      </c>
      <c r="E398" s="188" t="s">
        <v>245</v>
      </c>
      <c r="F398" s="189" t="s">
        <v>125</v>
      </c>
      <c r="G398" s="186">
        <v>0</v>
      </c>
      <c r="H398" s="186">
        <v>0</v>
      </c>
      <c r="I398" s="190">
        <v>6228.63</v>
      </c>
      <c r="J398" s="189">
        <v>6.0237800327688407E-4</v>
      </c>
      <c r="K398" s="189">
        <v>6.2494259817790751E-5</v>
      </c>
    </row>
    <row r="399" spans="1:11" x14ac:dyDescent="0.2">
      <c r="A399" s="185" t="s">
        <v>6708</v>
      </c>
      <c r="B399" s="186" t="s">
        <v>668</v>
      </c>
      <c r="C399" s="186" t="s">
        <v>240</v>
      </c>
      <c r="D399" s="187" t="s">
        <v>244</v>
      </c>
      <c r="E399" s="188" t="s">
        <v>245</v>
      </c>
      <c r="F399" s="189" t="s">
        <v>125</v>
      </c>
      <c r="G399" s="186">
        <v>0</v>
      </c>
      <c r="H399" s="186">
        <v>0</v>
      </c>
      <c r="I399" s="190">
        <v>35.19</v>
      </c>
      <c r="J399" s="189">
        <v>3.4032655552366332E-6</v>
      </c>
      <c r="K399" s="189">
        <v>3.5307491422480652E-7</v>
      </c>
    </row>
    <row r="400" spans="1:11" x14ac:dyDescent="0.2">
      <c r="A400" s="185" t="s">
        <v>6708</v>
      </c>
      <c r="B400" s="186" t="s">
        <v>669</v>
      </c>
      <c r="C400" s="186" t="s">
        <v>240</v>
      </c>
      <c r="D400" s="187" t="s">
        <v>244</v>
      </c>
      <c r="E400" s="188" t="s">
        <v>245</v>
      </c>
      <c r="F400" s="189" t="s">
        <v>125</v>
      </c>
      <c r="G400" s="186">
        <v>0</v>
      </c>
      <c r="H400" s="186">
        <v>0</v>
      </c>
      <c r="I400" s="190">
        <v>-140.76</v>
      </c>
      <c r="J400" s="189">
        <v>-1.3613062220946533E-5</v>
      </c>
      <c r="K400" s="189">
        <v>-1.4122996568992261E-6</v>
      </c>
    </row>
    <row r="401" spans="1:11" x14ac:dyDescent="0.2">
      <c r="A401" s="185" t="s">
        <v>6708</v>
      </c>
      <c r="B401" s="186" t="s">
        <v>675</v>
      </c>
      <c r="C401" s="186" t="s">
        <v>240</v>
      </c>
      <c r="D401" s="187" t="s">
        <v>244</v>
      </c>
      <c r="E401" s="188" t="s">
        <v>245</v>
      </c>
      <c r="F401" s="189" t="s">
        <v>125</v>
      </c>
      <c r="G401" s="186">
        <v>0</v>
      </c>
      <c r="H401" s="186">
        <v>0</v>
      </c>
      <c r="I401" s="190">
        <v>233.65298204907106</v>
      </c>
      <c r="J401" s="189">
        <v>2.2596849834780532E-5</v>
      </c>
      <c r="K401" s="189">
        <v>2.3443309632096054E-6</v>
      </c>
    </row>
    <row r="402" spans="1:11" x14ac:dyDescent="0.2">
      <c r="A402" s="185" t="s">
        <v>6708</v>
      </c>
      <c r="B402" s="186" t="s">
        <v>676</v>
      </c>
      <c r="C402" s="186" t="s">
        <v>240</v>
      </c>
      <c r="D402" s="187" t="s">
        <v>244</v>
      </c>
      <c r="E402" s="188" t="s">
        <v>245</v>
      </c>
      <c r="F402" s="189" t="s">
        <v>125</v>
      </c>
      <c r="G402" s="186">
        <v>0</v>
      </c>
      <c r="H402" s="186">
        <v>0</v>
      </c>
      <c r="I402" s="190">
        <v>618.84428220615314</v>
      </c>
      <c r="J402" s="189">
        <v>5.9849145486994592E-5</v>
      </c>
      <c r="K402" s="189">
        <v>6.2091046279752622E-6</v>
      </c>
    </row>
    <row r="403" spans="1:11" x14ac:dyDescent="0.2">
      <c r="A403" s="185" t="s">
        <v>6708</v>
      </c>
      <c r="B403" s="186" t="s">
        <v>677</v>
      </c>
      <c r="C403" s="186" t="s">
        <v>240</v>
      </c>
      <c r="D403" s="187" t="s">
        <v>244</v>
      </c>
      <c r="E403" s="188" t="s">
        <v>245</v>
      </c>
      <c r="F403" s="189" t="s">
        <v>125</v>
      </c>
      <c r="G403" s="186">
        <v>0</v>
      </c>
      <c r="H403" s="186">
        <v>0</v>
      </c>
      <c r="I403" s="190">
        <v>11238.436331138553</v>
      </c>
      <c r="J403" s="189">
        <v>1.0868821614232395E-3</v>
      </c>
      <c r="K403" s="189">
        <v>1.1275958919118198E-4</v>
      </c>
    </row>
    <row r="404" spans="1:11" x14ac:dyDescent="0.2">
      <c r="A404" s="185" t="s">
        <v>6708</v>
      </c>
      <c r="B404" s="186" t="s">
        <v>678</v>
      </c>
      <c r="C404" s="186" t="s">
        <v>240</v>
      </c>
      <c r="D404" s="187" t="s">
        <v>244</v>
      </c>
      <c r="E404" s="188" t="s">
        <v>245</v>
      </c>
      <c r="F404" s="189" t="s">
        <v>125</v>
      </c>
      <c r="G404" s="186">
        <v>0</v>
      </c>
      <c r="H404" s="186">
        <v>0</v>
      </c>
      <c r="I404" s="190">
        <v>11168.329622657615</v>
      </c>
      <c r="J404" s="189">
        <v>1.0801020606513102E-3</v>
      </c>
      <c r="K404" s="189">
        <v>1.1205618140250649E-4</v>
      </c>
    </row>
    <row r="405" spans="1:11" x14ac:dyDescent="0.2">
      <c r="A405" s="185" t="s">
        <v>6781</v>
      </c>
      <c r="B405" s="186" t="s">
        <v>679</v>
      </c>
      <c r="C405" s="186" t="s">
        <v>240</v>
      </c>
      <c r="D405" s="187" t="s">
        <v>244</v>
      </c>
      <c r="E405" s="188" t="s">
        <v>245</v>
      </c>
      <c r="F405" s="189" t="s">
        <v>125</v>
      </c>
      <c r="G405" s="186">
        <v>0</v>
      </c>
      <c r="H405" s="186">
        <v>0</v>
      </c>
      <c r="I405" s="190">
        <v>9501.2999999999993</v>
      </c>
      <c r="J405" s="189">
        <v>9.1888169991389103E-4</v>
      </c>
      <c r="K405" s="189">
        <v>9.5330226840697753E-5</v>
      </c>
    </row>
    <row r="406" spans="1:11" x14ac:dyDescent="0.2">
      <c r="A406" s="185" t="s">
        <v>6781</v>
      </c>
      <c r="B406" s="186" t="s">
        <v>680</v>
      </c>
      <c r="C406" s="186" t="s">
        <v>240</v>
      </c>
      <c r="D406" s="187" t="s">
        <v>244</v>
      </c>
      <c r="E406" s="188" t="s">
        <v>245</v>
      </c>
      <c r="F406" s="189" t="s">
        <v>125</v>
      </c>
      <c r="G406" s="186">
        <v>0</v>
      </c>
      <c r="H406" s="186">
        <v>0</v>
      </c>
      <c r="I406" s="190">
        <v>70.38</v>
      </c>
      <c r="J406" s="189">
        <v>6.8065311104732665E-6</v>
      </c>
      <c r="K406" s="189">
        <v>7.0614982844961305E-7</v>
      </c>
    </row>
    <row r="407" spans="1:11" x14ac:dyDescent="0.2">
      <c r="A407" s="185" t="s">
        <v>6708</v>
      </c>
      <c r="B407" s="186" t="s">
        <v>689</v>
      </c>
      <c r="C407" s="186" t="s">
        <v>240</v>
      </c>
      <c r="D407" s="187" t="s">
        <v>244</v>
      </c>
      <c r="E407" s="188" t="s">
        <v>245</v>
      </c>
      <c r="F407" s="189" t="s">
        <v>125</v>
      </c>
      <c r="G407" s="186">
        <v>0</v>
      </c>
      <c r="H407" s="186">
        <v>0</v>
      </c>
      <c r="I407" s="190">
        <v>2314.821298384697</v>
      </c>
      <c r="J407" s="189">
        <v>2.2386904209493552E-4</v>
      </c>
      <c r="K407" s="189">
        <v>2.322549961275738E-5</v>
      </c>
    </row>
    <row r="408" spans="1:11" x14ac:dyDescent="0.2">
      <c r="A408" s="185" t="s">
        <v>6782</v>
      </c>
      <c r="B408" s="186" t="s">
        <v>641</v>
      </c>
      <c r="C408" s="186" t="s">
        <v>259</v>
      </c>
      <c r="D408" s="187" t="s">
        <v>244</v>
      </c>
      <c r="E408" s="188" t="s">
        <v>245</v>
      </c>
      <c r="F408" s="189" t="s">
        <v>125</v>
      </c>
      <c r="G408" s="186">
        <v>0</v>
      </c>
      <c r="H408" s="186">
        <v>0</v>
      </c>
      <c r="I408" s="190">
        <v>916.18329000000006</v>
      </c>
      <c r="J408" s="189">
        <v>8.8605144448433517E-5</v>
      </c>
      <c r="K408" s="189">
        <v>9.192422180476018E-6</v>
      </c>
    </row>
    <row r="409" spans="1:11" x14ac:dyDescent="0.2">
      <c r="A409" s="185" t="s">
        <v>6782</v>
      </c>
      <c r="B409" s="186" t="s">
        <v>642</v>
      </c>
      <c r="C409" s="186" t="s">
        <v>259</v>
      </c>
      <c r="D409" s="187" t="s">
        <v>244</v>
      </c>
      <c r="E409" s="188" t="s">
        <v>245</v>
      </c>
      <c r="F409" s="189" t="s">
        <v>125</v>
      </c>
      <c r="G409" s="186">
        <v>0</v>
      </c>
      <c r="H409" s="186">
        <v>0</v>
      </c>
      <c r="I409" s="190">
        <v>77281.436790000007</v>
      </c>
      <c r="J409" s="189">
        <v>7.4739770357091263E-3</v>
      </c>
      <c r="K409" s="189">
        <v>7.7539461965896726E-4</v>
      </c>
    </row>
    <row r="410" spans="1:11" x14ac:dyDescent="0.2">
      <c r="A410" s="185" t="s">
        <v>6782</v>
      </c>
      <c r="B410" s="186" t="s">
        <v>643</v>
      </c>
      <c r="C410" s="186" t="s">
        <v>259</v>
      </c>
      <c r="D410" s="187" t="s">
        <v>244</v>
      </c>
      <c r="E410" s="188" t="s">
        <v>245</v>
      </c>
      <c r="F410" s="189" t="s">
        <v>125</v>
      </c>
      <c r="G410" s="186">
        <v>0</v>
      </c>
      <c r="H410" s="186">
        <v>0</v>
      </c>
      <c r="I410" s="190">
        <v>30.36562</v>
      </c>
      <c r="J410" s="189">
        <v>2.9366941917989375E-6</v>
      </c>
      <c r="K410" s="189">
        <v>3.0467003912711193E-7</v>
      </c>
    </row>
    <row r="411" spans="1:11" x14ac:dyDescent="0.2">
      <c r="A411" s="185" t="s">
        <v>6782</v>
      </c>
      <c r="B411" s="186" t="s">
        <v>644</v>
      </c>
      <c r="C411" s="186" t="s">
        <v>259</v>
      </c>
      <c r="D411" s="187" t="s">
        <v>244</v>
      </c>
      <c r="E411" s="188" t="s">
        <v>245</v>
      </c>
      <c r="F411" s="189" t="s">
        <v>125</v>
      </c>
      <c r="G411" s="186">
        <v>0</v>
      </c>
      <c r="H411" s="186">
        <v>0</v>
      </c>
      <c r="I411" s="190">
        <v>14799.47025</v>
      </c>
      <c r="J411" s="189">
        <v>1.4312738658020542E-3</v>
      </c>
      <c r="K411" s="189">
        <v>1.4848882321941818E-4</v>
      </c>
    </row>
    <row r="412" spans="1:11" x14ac:dyDescent="0.2">
      <c r="A412" s="185" t="s">
        <v>6782</v>
      </c>
      <c r="B412" s="186" t="s">
        <v>645</v>
      </c>
      <c r="C412" s="186" t="s">
        <v>259</v>
      </c>
      <c r="D412" s="187" t="s">
        <v>244</v>
      </c>
      <c r="E412" s="188" t="s">
        <v>245</v>
      </c>
      <c r="F412" s="189" t="s">
        <v>125</v>
      </c>
      <c r="G412" s="186">
        <v>0</v>
      </c>
      <c r="H412" s="186">
        <v>0</v>
      </c>
      <c r="I412" s="190">
        <v>4107.2606699999997</v>
      </c>
      <c r="J412" s="189">
        <v>3.9721792454075407E-4</v>
      </c>
      <c r="K412" s="189">
        <v>4.120973881100231E-5</v>
      </c>
    </row>
    <row r="413" spans="1:11" x14ac:dyDescent="0.2">
      <c r="A413" s="185" t="s">
        <v>6782</v>
      </c>
      <c r="B413" s="186" t="s">
        <v>646</v>
      </c>
      <c r="C413" s="186" t="s">
        <v>259</v>
      </c>
      <c r="D413" s="187" t="s">
        <v>244</v>
      </c>
      <c r="E413" s="188" t="s">
        <v>245</v>
      </c>
      <c r="F413" s="189" t="s">
        <v>125</v>
      </c>
      <c r="G413" s="186">
        <v>0</v>
      </c>
      <c r="H413" s="186">
        <v>0</v>
      </c>
      <c r="I413" s="190">
        <v>1607.9110800000001</v>
      </c>
      <c r="J413" s="189">
        <v>1.5550293817696322E-4</v>
      </c>
      <c r="K413" s="189">
        <v>1.6132795301282069E-5</v>
      </c>
    </row>
    <row r="414" spans="1:11" x14ac:dyDescent="0.2">
      <c r="A414" s="185" t="s">
        <v>6782</v>
      </c>
      <c r="B414" s="186" t="s">
        <v>647</v>
      </c>
      <c r="C414" s="186" t="s">
        <v>259</v>
      </c>
      <c r="D414" s="187" t="s">
        <v>244</v>
      </c>
      <c r="E414" s="188" t="s">
        <v>245</v>
      </c>
      <c r="F414" s="189" t="s">
        <v>125</v>
      </c>
      <c r="G414" s="186">
        <v>0</v>
      </c>
      <c r="H414" s="186">
        <v>0</v>
      </c>
      <c r="I414" s="190">
        <v>9.9377600000000008</v>
      </c>
      <c r="J414" s="189">
        <v>9.6109225075897714E-7</v>
      </c>
      <c r="K414" s="189">
        <v>9.9709399249409302E-8</v>
      </c>
    </row>
    <row r="415" spans="1:11" x14ac:dyDescent="0.2">
      <c r="A415" s="185" t="s">
        <v>6782</v>
      </c>
      <c r="B415" s="186" t="s">
        <v>648</v>
      </c>
      <c r="C415" s="186" t="s">
        <v>259</v>
      </c>
      <c r="D415" s="187" t="s">
        <v>244</v>
      </c>
      <c r="E415" s="188" t="s">
        <v>245</v>
      </c>
      <c r="F415" s="189" t="s">
        <v>125</v>
      </c>
      <c r="G415" s="186">
        <v>0</v>
      </c>
      <c r="H415" s="186">
        <v>0</v>
      </c>
      <c r="I415" s="190">
        <v>8220.2646380559763</v>
      </c>
      <c r="J415" s="189">
        <v>7.9499129007177139E-4</v>
      </c>
      <c r="K415" s="189">
        <v>8.2477102358250189E-5</v>
      </c>
    </row>
    <row r="416" spans="1:11" x14ac:dyDescent="0.2">
      <c r="A416" s="185" t="s">
        <v>6782</v>
      </c>
      <c r="B416" s="186" t="s">
        <v>649</v>
      </c>
      <c r="C416" s="186" t="s">
        <v>259</v>
      </c>
      <c r="D416" s="187" t="s">
        <v>244</v>
      </c>
      <c r="E416" s="188" t="s">
        <v>245</v>
      </c>
      <c r="F416" s="189" t="s">
        <v>125</v>
      </c>
      <c r="G416" s="186">
        <v>0</v>
      </c>
      <c r="H416" s="186">
        <v>0</v>
      </c>
      <c r="I416" s="190">
        <v>27701.294343004447</v>
      </c>
      <c r="J416" s="189">
        <v>2.6790241793980801E-3</v>
      </c>
      <c r="K416" s="189">
        <v>2.7793782677102623E-4</v>
      </c>
    </row>
    <row r="417" spans="1:11" x14ac:dyDescent="0.2">
      <c r="A417" s="185" t="s">
        <v>6783</v>
      </c>
      <c r="B417" s="186" t="s">
        <v>650</v>
      </c>
      <c r="C417" s="186" t="s">
        <v>259</v>
      </c>
      <c r="D417" s="187" t="s">
        <v>244</v>
      </c>
      <c r="E417" s="188" t="s">
        <v>245</v>
      </c>
      <c r="F417" s="189" t="s">
        <v>125</v>
      </c>
      <c r="G417" s="186">
        <v>0</v>
      </c>
      <c r="H417" s="186">
        <v>0</v>
      </c>
      <c r="I417" s="190">
        <v>3003.4401000000003</v>
      </c>
      <c r="J417" s="189">
        <v>2.9046616196494657E-4</v>
      </c>
      <c r="K417" s="189">
        <v>3.0134679047651164E-5</v>
      </c>
    </row>
    <row r="418" spans="1:11" x14ac:dyDescent="0.2">
      <c r="A418" s="185" t="s">
        <v>6783</v>
      </c>
      <c r="B418" s="186" t="s">
        <v>651</v>
      </c>
      <c r="C418" s="186" t="s">
        <v>259</v>
      </c>
      <c r="D418" s="187" t="s">
        <v>244</v>
      </c>
      <c r="E418" s="188" t="s">
        <v>245</v>
      </c>
      <c r="F418" s="189" t="s">
        <v>125</v>
      </c>
      <c r="G418" s="186">
        <v>0</v>
      </c>
      <c r="H418" s="186">
        <v>0</v>
      </c>
      <c r="I418" s="190">
        <v>9.3333019079673367E-4</v>
      </c>
      <c r="J418" s="189">
        <v>9.0263441034412015E-11</v>
      </c>
      <c r="K418" s="189">
        <v>9.3644636845404681E-12</v>
      </c>
    </row>
    <row r="419" spans="1:11" x14ac:dyDescent="0.2">
      <c r="A419" s="185" t="s">
        <v>6743</v>
      </c>
      <c r="B419" s="186" t="s">
        <v>652</v>
      </c>
      <c r="C419" s="186" t="s">
        <v>259</v>
      </c>
      <c r="D419" s="187" t="s">
        <v>244</v>
      </c>
      <c r="E419" s="188" t="s">
        <v>245</v>
      </c>
      <c r="F419" s="189" t="s">
        <v>125</v>
      </c>
      <c r="G419" s="186">
        <v>0</v>
      </c>
      <c r="H419" s="186">
        <v>0</v>
      </c>
      <c r="I419" s="190">
        <v>3026.34</v>
      </c>
      <c r="J419" s="189">
        <v>2.9268083775035045E-4</v>
      </c>
      <c r="K419" s="189">
        <v>3.0364442623333364E-5</v>
      </c>
    </row>
    <row r="420" spans="1:11" x14ac:dyDescent="0.2">
      <c r="A420" s="185" t="s">
        <v>6743</v>
      </c>
      <c r="B420" s="186" t="s">
        <v>653</v>
      </c>
      <c r="C420" s="186" t="s">
        <v>259</v>
      </c>
      <c r="D420" s="187" t="s">
        <v>244</v>
      </c>
      <c r="E420" s="188" t="s">
        <v>245</v>
      </c>
      <c r="F420" s="189" t="s">
        <v>125</v>
      </c>
      <c r="G420" s="186">
        <v>0</v>
      </c>
      <c r="H420" s="186">
        <v>0</v>
      </c>
      <c r="I420" s="190">
        <v>563.04</v>
      </c>
      <c r="J420" s="189">
        <v>5.4452248883786132E-5</v>
      </c>
      <c r="K420" s="189">
        <v>5.6491986275969044E-6</v>
      </c>
    </row>
    <row r="421" spans="1:11" x14ac:dyDescent="0.2">
      <c r="A421" s="185" t="s">
        <v>6743</v>
      </c>
      <c r="B421" s="186" t="s">
        <v>654</v>
      </c>
      <c r="C421" s="186" t="s">
        <v>259</v>
      </c>
      <c r="D421" s="187" t="s">
        <v>244</v>
      </c>
      <c r="E421" s="188" t="s">
        <v>245</v>
      </c>
      <c r="F421" s="189" t="s">
        <v>125</v>
      </c>
      <c r="G421" s="186">
        <v>0</v>
      </c>
      <c r="H421" s="186">
        <v>0</v>
      </c>
      <c r="I421" s="190">
        <v>20269.439999999999</v>
      </c>
      <c r="J421" s="189">
        <v>1.9602809598163007E-3</v>
      </c>
      <c r="K421" s="189">
        <v>2.0337115059348854E-4</v>
      </c>
    </row>
    <row r="422" spans="1:11" x14ac:dyDescent="0.2">
      <c r="A422" s="185" t="s">
        <v>6743</v>
      </c>
      <c r="B422" s="186" t="s">
        <v>655</v>
      </c>
      <c r="C422" s="186" t="s">
        <v>259</v>
      </c>
      <c r="D422" s="187" t="s">
        <v>244</v>
      </c>
      <c r="E422" s="188" t="s">
        <v>245</v>
      </c>
      <c r="F422" s="189" t="s">
        <v>125</v>
      </c>
      <c r="G422" s="186">
        <v>0</v>
      </c>
      <c r="H422" s="186">
        <v>0</v>
      </c>
      <c r="I422" s="190">
        <v>11859.03</v>
      </c>
      <c r="J422" s="189">
        <v>1.1469004921147454E-3</v>
      </c>
      <c r="K422" s="189">
        <v>1.1898624609375981E-4</v>
      </c>
    </row>
    <row r="423" spans="1:11" x14ac:dyDescent="0.2">
      <c r="A423" s="185" t="s">
        <v>6743</v>
      </c>
      <c r="B423" s="186" t="s">
        <v>656</v>
      </c>
      <c r="C423" s="186" t="s">
        <v>259</v>
      </c>
      <c r="D423" s="187" t="s">
        <v>244</v>
      </c>
      <c r="E423" s="188" t="s">
        <v>245</v>
      </c>
      <c r="F423" s="189" t="s">
        <v>125</v>
      </c>
      <c r="G423" s="186">
        <v>0</v>
      </c>
      <c r="H423" s="186">
        <v>0</v>
      </c>
      <c r="I423" s="190">
        <v>2357.73</v>
      </c>
      <c r="J423" s="189">
        <v>2.2801879220085445E-4</v>
      </c>
      <c r="K423" s="189">
        <v>2.3656019253062037E-5</v>
      </c>
    </row>
    <row r="424" spans="1:11" x14ac:dyDescent="0.2">
      <c r="A424" s="185" t="s">
        <v>6743</v>
      </c>
      <c r="B424" s="186" t="s">
        <v>657</v>
      </c>
      <c r="C424" s="186" t="s">
        <v>259</v>
      </c>
      <c r="D424" s="187" t="s">
        <v>244</v>
      </c>
      <c r="E424" s="188" t="s">
        <v>245</v>
      </c>
      <c r="F424" s="189" t="s">
        <v>125</v>
      </c>
      <c r="G424" s="186">
        <v>0</v>
      </c>
      <c r="H424" s="186">
        <v>0</v>
      </c>
      <c r="I424" s="190">
        <v>351.9</v>
      </c>
      <c r="J424" s="189">
        <v>3.4032655552366333E-5</v>
      </c>
      <c r="K424" s="189">
        <v>3.5307491422480651E-6</v>
      </c>
    </row>
    <row r="425" spans="1:11" x14ac:dyDescent="0.2">
      <c r="A425" s="185" t="s">
        <v>6743</v>
      </c>
      <c r="B425" s="186" t="s">
        <v>658</v>
      </c>
      <c r="C425" s="186" t="s">
        <v>259</v>
      </c>
      <c r="D425" s="187" t="s">
        <v>244</v>
      </c>
      <c r="E425" s="188" t="s">
        <v>245</v>
      </c>
      <c r="F425" s="189" t="s">
        <v>125</v>
      </c>
      <c r="G425" s="186">
        <v>0</v>
      </c>
      <c r="H425" s="186">
        <v>0</v>
      </c>
      <c r="I425" s="190">
        <v>351.9</v>
      </c>
      <c r="J425" s="189">
        <v>3.4032655552366333E-5</v>
      </c>
      <c r="K425" s="189">
        <v>3.5307491422480651E-6</v>
      </c>
    </row>
    <row r="426" spans="1:11" x14ac:dyDescent="0.2">
      <c r="A426" s="185" t="s">
        <v>6743</v>
      </c>
      <c r="B426" s="186" t="s">
        <v>661</v>
      </c>
      <c r="C426" s="186" t="s">
        <v>259</v>
      </c>
      <c r="D426" s="187" t="s">
        <v>244</v>
      </c>
      <c r="E426" s="188" t="s">
        <v>245</v>
      </c>
      <c r="F426" s="189" t="s">
        <v>125</v>
      </c>
      <c r="G426" s="186">
        <v>0</v>
      </c>
      <c r="H426" s="186">
        <v>0</v>
      </c>
      <c r="I426" s="190">
        <v>17599.327635423771</v>
      </c>
      <c r="J426" s="189">
        <v>1.7020513082398952E-3</v>
      </c>
      <c r="K426" s="189">
        <v>1.7658087795656478E-4</v>
      </c>
    </row>
    <row r="427" spans="1:11" x14ac:dyDescent="0.2">
      <c r="A427" s="185" t="s">
        <v>6743</v>
      </c>
      <c r="B427" s="186" t="s">
        <v>671</v>
      </c>
      <c r="C427" s="186" t="s">
        <v>259</v>
      </c>
      <c r="D427" s="187" t="s">
        <v>244</v>
      </c>
      <c r="E427" s="188" t="s">
        <v>245</v>
      </c>
      <c r="F427" s="189" t="s">
        <v>125</v>
      </c>
      <c r="G427" s="186">
        <v>0</v>
      </c>
      <c r="H427" s="186">
        <v>0</v>
      </c>
      <c r="I427" s="190">
        <v>-770.78627411590105</v>
      </c>
      <c r="J427" s="189">
        <v>-7.4543631064161072E-5</v>
      </c>
      <c r="K427" s="189">
        <v>-7.7335975453006533E-6</v>
      </c>
    </row>
    <row r="428" spans="1:11" x14ac:dyDescent="0.2">
      <c r="A428" s="185" t="s">
        <v>6743</v>
      </c>
      <c r="B428" s="186" t="s">
        <v>672</v>
      </c>
      <c r="C428" s="186" t="s">
        <v>259</v>
      </c>
      <c r="D428" s="187" t="s">
        <v>244</v>
      </c>
      <c r="E428" s="188" t="s">
        <v>245</v>
      </c>
      <c r="F428" s="189" t="s">
        <v>125</v>
      </c>
      <c r="G428" s="186">
        <v>0</v>
      </c>
      <c r="H428" s="186">
        <v>0</v>
      </c>
      <c r="I428" s="190">
        <v>35.19</v>
      </c>
      <c r="J428" s="189">
        <v>3.4032655552366332E-6</v>
      </c>
      <c r="K428" s="189">
        <v>3.5307491422480652E-7</v>
      </c>
    </row>
    <row r="429" spans="1:11" x14ac:dyDescent="0.2">
      <c r="A429" s="185" t="s">
        <v>6743</v>
      </c>
      <c r="B429" s="186" t="s">
        <v>673</v>
      </c>
      <c r="C429" s="186" t="s">
        <v>259</v>
      </c>
      <c r="D429" s="187" t="s">
        <v>244</v>
      </c>
      <c r="E429" s="188" t="s">
        <v>245</v>
      </c>
      <c r="F429" s="189" t="s">
        <v>125</v>
      </c>
      <c r="G429" s="186">
        <v>0</v>
      </c>
      <c r="H429" s="186">
        <v>0</v>
      </c>
      <c r="I429" s="190">
        <v>3307.86</v>
      </c>
      <c r="J429" s="189">
        <v>3.1990696219224353E-4</v>
      </c>
      <c r="K429" s="189">
        <v>3.3189041937131817E-5</v>
      </c>
    </row>
    <row r="430" spans="1:11" x14ac:dyDescent="0.2">
      <c r="A430" s="185" t="s">
        <v>6743</v>
      </c>
      <c r="B430" s="186" t="s">
        <v>674</v>
      </c>
      <c r="C430" s="186" t="s">
        <v>259</v>
      </c>
      <c r="D430" s="187" t="s">
        <v>244</v>
      </c>
      <c r="E430" s="188" t="s">
        <v>245</v>
      </c>
      <c r="F430" s="189" t="s">
        <v>125</v>
      </c>
      <c r="G430" s="186">
        <v>0</v>
      </c>
      <c r="H430" s="186">
        <v>0</v>
      </c>
      <c r="I430" s="190">
        <v>-844.56</v>
      </c>
      <c r="J430" s="189">
        <v>-8.1678373325679208E-5</v>
      </c>
      <c r="K430" s="189">
        <v>-8.4737979413953553E-6</v>
      </c>
    </row>
    <row r="431" spans="1:11" x14ac:dyDescent="0.2">
      <c r="A431" s="185" t="s">
        <v>6743</v>
      </c>
      <c r="B431" s="186" t="s">
        <v>688</v>
      </c>
      <c r="C431" s="186" t="s">
        <v>259</v>
      </c>
      <c r="D431" s="187" t="s">
        <v>244</v>
      </c>
      <c r="E431" s="188" t="s">
        <v>245</v>
      </c>
      <c r="F431" s="189" t="s">
        <v>125</v>
      </c>
      <c r="G431" s="186">
        <v>0</v>
      </c>
      <c r="H431" s="186">
        <v>0</v>
      </c>
      <c r="I431" s="190">
        <v>316.70999999999998</v>
      </c>
      <c r="J431" s="189">
        <v>3.0629389997129698E-5</v>
      </c>
      <c r="K431" s="189">
        <v>3.1776742280232584E-6</v>
      </c>
    </row>
    <row r="432" spans="1:11" x14ac:dyDescent="0.2">
      <c r="A432" s="185" t="s">
        <v>6743</v>
      </c>
      <c r="B432" s="186" t="s">
        <v>690</v>
      </c>
      <c r="C432" s="186" t="s">
        <v>259</v>
      </c>
      <c r="D432" s="187" t="s">
        <v>244</v>
      </c>
      <c r="E432" s="188" t="s">
        <v>245</v>
      </c>
      <c r="F432" s="189" t="s">
        <v>125</v>
      </c>
      <c r="G432" s="186">
        <v>0</v>
      </c>
      <c r="H432" s="186">
        <v>0</v>
      </c>
      <c r="I432" s="190">
        <v>118.56608054185899</v>
      </c>
      <c r="J432" s="189">
        <v>1.146666262936974E-5</v>
      </c>
      <c r="K432" s="189">
        <v>1.1896194577234546E-6</v>
      </c>
    </row>
    <row r="433" spans="1:11" x14ac:dyDescent="0.2">
      <c r="A433" s="185" t="s">
        <v>6744</v>
      </c>
      <c r="B433" s="186" t="s">
        <v>681</v>
      </c>
      <c r="C433" s="186" t="s">
        <v>249</v>
      </c>
      <c r="D433" s="187" t="s">
        <v>244</v>
      </c>
      <c r="E433" s="188" t="s">
        <v>245</v>
      </c>
      <c r="F433" s="189" t="s">
        <v>125</v>
      </c>
      <c r="G433" s="186">
        <v>0</v>
      </c>
      <c r="H433" s="186">
        <v>0</v>
      </c>
      <c r="I433" s="190">
        <v>82239.03</v>
      </c>
      <c r="J433" s="189">
        <v>7.9534316025880129E-3</v>
      </c>
      <c r="K433" s="189">
        <v>8.2513607454337285E-4</v>
      </c>
    </row>
    <row r="434" spans="1:11" x14ac:dyDescent="0.2">
      <c r="A434" s="185" t="s">
        <v>6744</v>
      </c>
      <c r="B434" s="186" t="s">
        <v>682</v>
      </c>
      <c r="C434" s="186" t="s">
        <v>249</v>
      </c>
      <c r="D434" s="187" t="s">
        <v>244</v>
      </c>
      <c r="E434" s="188" t="s">
        <v>245</v>
      </c>
      <c r="F434" s="189" t="s">
        <v>125</v>
      </c>
      <c r="G434" s="186">
        <v>0</v>
      </c>
      <c r="H434" s="186">
        <v>0</v>
      </c>
      <c r="I434" s="190">
        <v>211.31268172893039</v>
      </c>
      <c r="J434" s="189">
        <v>2.0436293580924987E-5</v>
      </c>
      <c r="K434" s="189">
        <v>2.1201820680891144E-6</v>
      </c>
    </row>
    <row r="435" spans="1:11" s="89" customFormat="1" x14ac:dyDescent="0.2">
      <c r="A435" s="94" t="s">
        <v>691</v>
      </c>
      <c r="B435" s="95" t="s">
        <v>238</v>
      </c>
      <c r="C435" s="95" t="s">
        <v>238</v>
      </c>
      <c r="D435" s="96" t="s">
        <v>238</v>
      </c>
      <c r="E435" s="97" t="s">
        <v>238</v>
      </c>
      <c r="F435" s="92" t="s">
        <v>238</v>
      </c>
      <c r="G435" s="95" t="s">
        <v>238</v>
      </c>
      <c r="H435" s="95" t="s">
        <v>238</v>
      </c>
      <c r="I435" s="98">
        <v>2346366.4047836051</v>
      </c>
      <c r="J435" s="92">
        <v>0.22691980577904117</v>
      </c>
      <c r="K435" s="92">
        <v>2.3542003896247204E-2</v>
      </c>
    </row>
    <row r="436" spans="1:11" s="89" customFormat="1" x14ac:dyDescent="0.2">
      <c r="A436" s="94" t="s">
        <v>424</v>
      </c>
      <c r="B436" s="95" t="s">
        <v>238</v>
      </c>
      <c r="C436" s="95" t="s">
        <v>238</v>
      </c>
      <c r="D436" s="96" t="s">
        <v>238</v>
      </c>
      <c r="E436" s="97" t="s">
        <v>238</v>
      </c>
      <c r="F436" s="92" t="s">
        <v>238</v>
      </c>
      <c r="G436" s="95" t="s">
        <v>238</v>
      </c>
      <c r="H436" s="95" t="s">
        <v>238</v>
      </c>
      <c r="I436" s="98">
        <v>69430.261845994683</v>
      </c>
      <c r="J436" s="92">
        <v>6.7146808363607252E-3</v>
      </c>
      <c r="K436" s="92">
        <v>6.9662073730833841E-4</v>
      </c>
    </row>
    <row r="437" spans="1:11" x14ac:dyDescent="0.2">
      <c r="A437" s="185" t="s">
        <v>6759</v>
      </c>
      <c r="B437" s="186" t="s">
        <v>692</v>
      </c>
      <c r="C437" s="186" t="s">
        <v>409</v>
      </c>
      <c r="D437" s="187" t="s">
        <v>410</v>
      </c>
      <c r="E437" s="188" t="s">
        <v>319</v>
      </c>
      <c r="F437" s="189" t="s">
        <v>125</v>
      </c>
      <c r="G437" s="186">
        <v>0</v>
      </c>
      <c r="H437" s="186">
        <v>0</v>
      </c>
      <c r="I437" s="190">
        <v>0.23724999999999999</v>
      </c>
      <c r="J437" s="189">
        <v>2.2944721596473182E-8</v>
      </c>
      <c r="K437" s="189">
        <v>2.3804212389836697E-9</v>
      </c>
    </row>
    <row r="438" spans="1:11" x14ac:dyDescent="0.2">
      <c r="A438" s="185" t="s">
        <v>6759</v>
      </c>
      <c r="B438" s="186" t="s">
        <v>693</v>
      </c>
      <c r="C438" s="186" t="s">
        <v>409</v>
      </c>
      <c r="D438" s="187" t="s">
        <v>410</v>
      </c>
      <c r="E438" s="188" t="s">
        <v>319</v>
      </c>
      <c r="F438" s="189" t="s">
        <v>125</v>
      </c>
      <c r="G438" s="186">
        <v>0</v>
      </c>
      <c r="H438" s="186">
        <v>0</v>
      </c>
      <c r="I438" s="190">
        <v>9.5010000000000011E-2</v>
      </c>
      <c r="J438" s="189">
        <v>9.1885268656729907E-9</v>
      </c>
      <c r="K438" s="189">
        <v>9.532721682437871E-10</v>
      </c>
    </row>
    <row r="439" spans="1:11" x14ac:dyDescent="0.2">
      <c r="A439" s="185" t="s">
        <v>6759</v>
      </c>
      <c r="B439" s="186" t="s">
        <v>694</v>
      </c>
      <c r="C439" s="186" t="s">
        <v>409</v>
      </c>
      <c r="D439" s="187" t="s">
        <v>410</v>
      </c>
      <c r="E439" s="188" t="s">
        <v>319</v>
      </c>
      <c r="F439" s="189" t="s">
        <v>125</v>
      </c>
      <c r="G439" s="186">
        <v>0</v>
      </c>
      <c r="H439" s="186">
        <v>0</v>
      </c>
      <c r="I439" s="190">
        <v>2.2799999999999999E-3</v>
      </c>
      <c r="J439" s="189">
        <v>2.205014340988782E-10</v>
      </c>
      <c r="K439" s="189">
        <v>2.2876124024795648E-11</v>
      </c>
    </row>
    <row r="440" spans="1:11" x14ac:dyDescent="0.2">
      <c r="A440" s="185" t="s">
        <v>6761</v>
      </c>
      <c r="B440" s="186" t="s">
        <v>695</v>
      </c>
      <c r="C440" s="186" t="s">
        <v>409</v>
      </c>
      <c r="D440" s="187" t="s">
        <v>410</v>
      </c>
      <c r="E440" s="188" t="s">
        <v>319</v>
      </c>
      <c r="F440" s="189" t="s">
        <v>125</v>
      </c>
      <c r="G440" s="186">
        <v>0</v>
      </c>
      <c r="H440" s="186">
        <v>0</v>
      </c>
      <c r="I440" s="190">
        <v>-2.639E-2</v>
      </c>
      <c r="J440" s="189">
        <v>-2.5522073885392089E-9</v>
      </c>
      <c r="K440" s="189">
        <v>-2.6478110219927946E-10</v>
      </c>
    </row>
    <row r="441" spans="1:11" x14ac:dyDescent="0.2">
      <c r="A441" s="185" t="s">
        <v>6759</v>
      </c>
      <c r="B441" s="186" t="s">
        <v>696</v>
      </c>
      <c r="C441" s="186" t="s">
        <v>409</v>
      </c>
      <c r="D441" s="187" t="s">
        <v>410</v>
      </c>
      <c r="E441" s="188" t="s">
        <v>319</v>
      </c>
      <c r="F441" s="189" t="s">
        <v>125</v>
      </c>
      <c r="G441" s="186">
        <v>0</v>
      </c>
      <c r="H441" s="186">
        <v>0</v>
      </c>
      <c r="I441" s="190">
        <v>5.6600000000000001E-3</v>
      </c>
      <c r="J441" s="189">
        <v>5.4738513903493455E-10</v>
      </c>
      <c r="K441" s="189">
        <v>5.6788974552782179E-11</v>
      </c>
    </row>
    <row r="442" spans="1:11" x14ac:dyDescent="0.2">
      <c r="A442" s="185" t="s">
        <v>6759</v>
      </c>
      <c r="B442" s="186" t="s">
        <v>697</v>
      </c>
      <c r="C442" s="186" t="s">
        <v>409</v>
      </c>
      <c r="D442" s="187" t="s">
        <v>410</v>
      </c>
      <c r="E442" s="188" t="s">
        <v>319</v>
      </c>
      <c r="F442" s="189" t="s">
        <v>125</v>
      </c>
      <c r="G442" s="186">
        <v>0</v>
      </c>
      <c r="H442" s="186">
        <v>0</v>
      </c>
      <c r="I442" s="190">
        <v>13.813549999999999</v>
      </c>
      <c r="J442" s="189">
        <v>1.3359243793844556E-6</v>
      </c>
      <c r="K442" s="189">
        <v>1.3859670308013857E-7</v>
      </c>
    </row>
    <row r="443" spans="1:11" x14ac:dyDescent="0.2">
      <c r="A443" s="185" t="s">
        <v>6745</v>
      </c>
      <c r="B443" s="186" t="s">
        <v>702</v>
      </c>
      <c r="C443" s="186" t="s">
        <v>409</v>
      </c>
      <c r="D443" s="187" t="s">
        <v>410</v>
      </c>
      <c r="E443" s="188" t="s">
        <v>319</v>
      </c>
      <c r="F443" s="189" t="s">
        <v>126</v>
      </c>
      <c r="G443" s="186">
        <v>0</v>
      </c>
      <c r="H443" s="186">
        <v>0</v>
      </c>
      <c r="I443" s="190">
        <v>2968.8650299999999</v>
      </c>
      <c r="J443" s="189">
        <v>2.8712236700044258E-4</v>
      </c>
      <c r="K443" s="189">
        <v>2.9787773964543267E-5</v>
      </c>
    </row>
    <row r="444" spans="1:11" x14ac:dyDescent="0.2">
      <c r="A444" s="185" t="s">
        <v>6745</v>
      </c>
      <c r="B444" s="186" t="s">
        <v>703</v>
      </c>
      <c r="C444" s="186" t="s">
        <v>409</v>
      </c>
      <c r="D444" s="187" t="s">
        <v>410</v>
      </c>
      <c r="E444" s="188" t="s">
        <v>319</v>
      </c>
      <c r="F444" s="189" t="s">
        <v>126</v>
      </c>
      <c r="G444" s="186">
        <v>0</v>
      </c>
      <c r="H444" s="186">
        <v>0</v>
      </c>
      <c r="I444" s="190">
        <v>8.5500000000000003E-3</v>
      </c>
      <c r="J444" s="189">
        <v>8.2688037787079334E-10</v>
      </c>
      <c r="K444" s="189">
        <v>8.578546509298369E-11</v>
      </c>
    </row>
    <row r="445" spans="1:11" x14ac:dyDescent="0.2">
      <c r="A445" s="185" t="s">
        <v>6747</v>
      </c>
      <c r="B445" s="186" t="s">
        <v>704</v>
      </c>
      <c r="C445" s="186" t="s">
        <v>409</v>
      </c>
      <c r="D445" s="187" t="s">
        <v>410</v>
      </c>
      <c r="E445" s="188" t="s">
        <v>319</v>
      </c>
      <c r="F445" s="189" t="s">
        <v>126</v>
      </c>
      <c r="G445" s="186">
        <v>0</v>
      </c>
      <c r="H445" s="186">
        <v>0</v>
      </c>
      <c r="I445" s="190">
        <v>0.75739000000000001</v>
      </c>
      <c r="J445" s="189">
        <v>7.3248061917609365E-8</v>
      </c>
      <c r="K445" s="189">
        <v>7.5991875329561306E-9</v>
      </c>
    </row>
    <row r="446" spans="1:11" x14ac:dyDescent="0.2">
      <c r="A446" s="185" t="s">
        <v>6745</v>
      </c>
      <c r="B446" s="186" t="s">
        <v>705</v>
      </c>
      <c r="C446" s="186" t="s">
        <v>409</v>
      </c>
      <c r="D446" s="187" t="s">
        <v>410</v>
      </c>
      <c r="E446" s="188" t="s">
        <v>319</v>
      </c>
      <c r="F446" s="189" t="s">
        <v>126</v>
      </c>
      <c r="G446" s="186">
        <v>0</v>
      </c>
      <c r="H446" s="186">
        <v>0</v>
      </c>
      <c r="I446" s="190">
        <v>0</v>
      </c>
      <c r="J446" s="189">
        <v>0</v>
      </c>
      <c r="K446" s="189">
        <v>0</v>
      </c>
    </row>
    <row r="447" spans="1:11" x14ac:dyDescent="0.2">
      <c r="A447" s="185" t="s">
        <v>6745</v>
      </c>
      <c r="B447" s="186" t="s">
        <v>706</v>
      </c>
      <c r="C447" s="186" t="s">
        <v>409</v>
      </c>
      <c r="D447" s="187" t="s">
        <v>410</v>
      </c>
      <c r="E447" s="188" t="s">
        <v>319</v>
      </c>
      <c r="F447" s="189" t="s">
        <v>126</v>
      </c>
      <c r="G447" s="186">
        <v>0</v>
      </c>
      <c r="H447" s="186">
        <v>0</v>
      </c>
      <c r="I447" s="190">
        <v>87.775530000000003</v>
      </c>
      <c r="J447" s="189">
        <v>8.4888729139425914E-6</v>
      </c>
      <c r="K447" s="189">
        <v>8.8068592571147863E-7</v>
      </c>
    </row>
    <row r="448" spans="1:11" x14ac:dyDescent="0.2">
      <c r="A448" s="185" t="s">
        <v>6747</v>
      </c>
      <c r="B448" s="186" t="s">
        <v>707</v>
      </c>
      <c r="C448" s="186" t="s">
        <v>409</v>
      </c>
      <c r="D448" s="187" t="s">
        <v>410</v>
      </c>
      <c r="E448" s="188" t="s">
        <v>319</v>
      </c>
      <c r="F448" s="189" t="s">
        <v>126</v>
      </c>
      <c r="G448" s="186">
        <v>0</v>
      </c>
      <c r="H448" s="186">
        <v>0</v>
      </c>
      <c r="I448" s="190">
        <v>2.0200000000000001E-3</v>
      </c>
      <c r="J448" s="189">
        <v>1.9535653371918158E-10</v>
      </c>
      <c r="K448" s="189">
        <v>2.0267443214950532E-11</v>
      </c>
    </row>
    <row r="449" spans="1:11" x14ac:dyDescent="0.2">
      <c r="A449" s="185" t="s">
        <v>6745</v>
      </c>
      <c r="B449" s="186" t="s">
        <v>708</v>
      </c>
      <c r="C449" s="186" t="s">
        <v>409</v>
      </c>
      <c r="D449" s="187" t="s">
        <v>410</v>
      </c>
      <c r="E449" s="188" t="s">
        <v>319</v>
      </c>
      <c r="F449" s="189" t="s">
        <v>126</v>
      </c>
      <c r="G449" s="186">
        <v>0</v>
      </c>
      <c r="H449" s="186">
        <v>0</v>
      </c>
      <c r="I449" s="190">
        <v>16.959759999999999</v>
      </c>
      <c r="J449" s="189">
        <v>1.6401979833213992E-6</v>
      </c>
      <c r="K449" s="189">
        <v>1.7016384789068782E-7</v>
      </c>
    </row>
    <row r="450" spans="1:11" x14ac:dyDescent="0.2">
      <c r="A450" s="185" t="s">
        <v>6747</v>
      </c>
      <c r="B450" s="186" t="s">
        <v>709</v>
      </c>
      <c r="C450" s="186" t="s">
        <v>409</v>
      </c>
      <c r="D450" s="187" t="s">
        <v>410</v>
      </c>
      <c r="E450" s="188" t="s">
        <v>319</v>
      </c>
      <c r="F450" s="189" t="s">
        <v>126</v>
      </c>
      <c r="G450" s="186">
        <v>0</v>
      </c>
      <c r="H450" s="186">
        <v>0</v>
      </c>
      <c r="I450" s="190">
        <v>0.32891000000000004</v>
      </c>
      <c r="J450" s="189">
        <v>3.1809266091869315E-8</v>
      </c>
      <c r="K450" s="189">
        <v>3.3000815583313761E-9</v>
      </c>
    </row>
    <row r="451" spans="1:11" x14ac:dyDescent="0.2">
      <c r="A451" s="185" t="s">
        <v>6745</v>
      </c>
      <c r="B451" s="186" t="s">
        <v>710</v>
      </c>
      <c r="C451" s="186" t="s">
        <v>409</v>
      </c>
      <c r="D451" s="187" t="s">
        <v>410</v>
      </c>
      <c r="E451" s="188" t="s">
        <v>319</v>
      </c>
      <c r="F451" s="189" t="s">
        <v>126</v>
      </c>
      <c r="G451" s="186">
        <v>0</v>
      </c>
      <c r="H451" s="186">
        <v>0</v>
      </c>
      <c r="I451" s="190">
        <v>5.47E-3</v>
      </c>
      <c r="J451" s="189">
        <v>5.290100195266946E-10</v>
      </c>
      <c r="K451" s="189">
        <v>5.488263088404921E-11</v>
      </c>
    </row>
    <row r="452" spans="1:11" x14ac:dyDescent="0.2">
      <c r="A452" s="185" t="s">
        <v>6747</v>
      </c>
      <c r="B452" s="186" t="s">
        <v>711</v>
      </c>
      <c r="C452" s="186" t="s">
        <v>409</v>
      </c>
      <c r="D452" s="187" t="s">
        <v>410</v>
      </c>
      <c r="E452" s="188" t="s">
        <v>319</v>
      </c>
      <c r="F452" s="189" t="s">
        <v>126</v>
      </c>
      <c r="G452" s="186">
        <v>0</v>
      </c>
      <c r="H452" s="186">
        <v>0</v>
      </c>
      <c r="I452" s="190">
        <v>0.20318</v>
      </c>
      <c r="J452" s="189">
        <v>1.9649772535179858E-8</v>
      </c>
      <c r="K452" s="189">
        <v>2.0385837190166579E-9</v>
      </c>
    </row>
    <row r="453" spans="1:11" x14ac:dyDescent="0.2">
      <c r="A453" s="185" t="s">
        <v>6745</v>
      </c>
      <c r="B453" s="186" t="s">
        <v>712</v>
      </c>
      <c r="C453" s="186" t="s">
        <v>409</v>
      </c>
      <c r="D453" s="187" t="s">
        <v>410</v>
      </c>
      <c r="E453" s="188" t="s">
        <v>319</v>
      </c>
      <c r="F453" s="189" t="s">
        <v>126</v>
      </c>
      <c r="G453" s="186">
        <v>0</v>
      </c>
      <c r="H453" s="186">
        <v>0</v>
      </c>
      <c r="I453" s="190">
        <v>163.99539999999999</v>
      </c>
      <c r="J453" s="189">
        <v>1.5860184598955778E-5</v>
      </c>
      <c r="K453" s="189">
        <v>1.6454294341648999E-6</v>
      </c>
    </row>
    <row r="454" spans="1:11" x14ac:dyDescent="0.2">
      <c r="A454" s="185" t="s">
        <v>6747</v>
      </c>
      <c r="B454" s="186" t="s">
        <v>713</v>
      </c>
      <c r="C454" s="186" t="s">
        <v>409</v>
      </c>
      <c r="D454" s="187" t="s">
        <v>410</v>
      </c>
      <c r="E454" s="188" t="s">
        <v>319</v>
      </c>
      <c r="F454" s="189" t="s">
        <v>126</v>
      </c>
      <c r="G454" s="186">
        <v>0</v>
      </c>
      <c r="H454" s="186">
        <v>0</v>
      </c>
      <c r="I454" s="190">
        <v>1.08E-3</v>
      </c>
      <c r="J454" s="189">
        <v>1.0444804773104758E-10</v>
      </c>
      <c r="K454" s="189">
        <v>1.0836058748587412E-11</v>
      </c>
    </row>
    <row r="455" spans="1:11" x14ac:dyDescent="0.2">
      <c r="A455" s="185" t="s">
        <v>6745</v>
      </c>
      <c r="B455" s="186" t="s">
        <v>714</v>
      </c>
      <c r="C455" s="186" t="s">
        <v>409</v>
      </c>
      <c r="D455" s="187" t="s">
        <v>410</v>
      </c>
      <c r="E455" s="188" t="s">
        <v>319</v>
      </c>
      <c r="F455" s="189" t="s">
        <v>126</v>
      </c>
      <c r="G455" s="186">
        <v>0</v>
      </c>
      <c r="H455" s="186">
        <v>0</v>
      </c>
      <c r="I455" s="190">
        <v>1.57E-3</v>
      </c>
      <c r="J455" s="189">
        <v>1.5183651383124508E-10</v>
      </c>
      <c r="K455" s="189">
        <v>1.5752418736372441E-11</v>
      </c>
    </row>
    <row r="456" spans="1:11" x14ac:dyDescent="0.2">
      <c r="A456" s="185" t="s">
        <v>6747</v>
      </c>
      <c r="B456" s="186" t="s">
        <v>715</v>
      </c>
      <c r="C456" s="186" t="s">
        <v>409</v>
      </c>
      <c r="D456" s="187" t="s">
        <v>410</v>
      </c>
      <c r="E456" s="188" t="s">
        <v>319</v>
      </c>
      <c r="F456" s="189" t="s">
        <v>126</v>
      </c>
      <c r="G456" s="186">
        <v>0</v>
      </c>
      <c r="H456" s="186">
        <v>0</v>
      </c>
      <c r="I456" s="190">
        <v>2.5499999999999997E-3</v>
      </c>
      <c r="J456" s="189">
        <v>2.466134460316401E-10</v>
      </c>
      <c r="K456" s="189">
        <v>2.5585138711942498E-11</v>
      </c>
    </row>
    <row r="457" spans="1:11" x14ac:dyDescent="0.2">
      <c r="A457" s="185" t="s">
        <v>6747</v>
      </c>
      <c r="B457" s="186" t="s">
        <v>716</v>
      </c>
      <c r="C457" s="186" t="s">
        <v>409</v>
      </c>
      <c r="D457" s="187" t="s">
        <v>410</v>
      </c>
      <c r="E457" s="188" t="s">
        <v>319</v>
      </c>
      <c r="F457" s="189" t="s">
        <v>126</v>
      </c>
      <c r="G457" s="186">
        <v>0</v>
      </c>
      <c r="H457" s="186">
        <v>0</v>
      </c>
      <c r="I457" s="190">
        <v>-1.9499999999999999E-3</v>
      </c>
      <c r="J457" s="189">
        <v>-1.8858675284772478E-10</v>
      </c>
      <c r="K457" s="189">
        <v>-1.9565106073838383E-11</v>
      </c>
    </row>
    <row r="458" spans="1:11" x14ac:dyDescent="0.2">
      <c r="A458" s="185" t="s">
        <v>6745</v>
      </c>
      <c r="B458" s="186" t="s">
        <v>717</v>
      </c>
      <c r="C458" s="186" t="s">
        <v>409</v>
      </c>
      <c r="D458" s="187" t="s">
        <v>410</v>
      </c>
      <c r="E458" s="188" t="s">
        <v>319</v>
      </c>
      <c r="F458" s="189" t="s">
        <v>126</v>
      </c>
      <c r="G458" s="186">
        <v>0</v>
      </c>
      <c r="H458" s="186">
        <v>0</v>
      </c>
      <c r="I458" s="190">
        <v>9.4199999999999996E-3</v>
      </c>
      <c r="J458" s="189">
        <v>9.1101908298747048E-10</v>
      </c>
      <c r="K458" s="189">
        <v>9.4514512418234653E-11</v>
      </c>
    </row>
    <row r="459" spans="1:11" x14ac:dyDescent="0.2">
      <c r="A459" s="185" t="s">
        <v>6747</v>
      </c>
      <c r="B459" s="186" t="s">
        <v>718</v>
      </c>
      <c r="C459" s="186" t="s">
        <v>409</v>
      </c>
      <c r="D459" s="187" t="s">
        <v>410</v>
      </c>
      <c r="E459" s="188" t="s">
        <v>319</v>
      </c>
      <c r="F459" s="189" t="s">
        <v>126</v>
      </c>
      <c r="G459" s="186">
        <v>0</v>
      </c>
      <c r="H459" s="186">
        <v>0</v>
      </c>
      <c r="I459" s="190">
        <v>5.6000000000000006E-4</v>
      </c>
      <c r="J459" s="189">
        <v>5.4158246971654304E-11</v>
      </c>
      <c r="K459" s="189">
        <v>5.6186971288971773E-12</v>
      </c>
    </row>
    <row r="460" spans="1:11" x14ac:dyDescent="0.2">
      <c r="A460" s="185" t="s">
        <v>6747</v>
      </c>
      <c r="B460" s="186" t="s">
        <v>719</v>
      </c>
      <c r="C460" s="186" t="s">
        <v>409</v>
      </c>
      <c r="D460" s="187" t="s">
        <v>410</v>
      </c>
      <c r="E460" s="188" t="s">
        <v>319</v>
      </c>
      <c r="F460" s="189" t="s">
        <v>126</v>
      </c>
      <c r="G460" s="186">
        <v>0</v>
      </c>
      <c r="H460" s="186">
        <v>0</v>
      </c>
      <c r="I460" s="190">
        <v>0</v>
      </c>
      <c r="J460" s="189">
        <v>0</v>
      </c>
      <c r="K460" s="189">
        <v>0</v>
      </c>
    </row>
    <row r="461" spans="1:11" x14ac:dyDescent="0.2">
      <c r="A461" s="185" t="s">
        <v>6747</v>
      </c>
      <c r="B461" s="186" t="s">
        <v>720</v>
      </c>
      <c r="C461" s="186" t="s">
        <v>409</v>
      </c>
      <c r="D461" s="187" t="s">
        <v>410</v>
      </c>
      <c r="E461" s="188" t="s">
        <v>319</v>
      </c>
      <c r="F461" s="189" t="s">
        <v>126</v>
      </c>
      <c r="G461" s="186">
        <v>0</v>
      </c>
      <c r="H461" s="186">
        <v>0</v>
      </c>
      <c r="I461" s="190">
        <v>-1.0395399999999999</v>
      </c>
      <c r="J461" s="189">
        <v>-1.0053511438734554E-7</v>
      </c>
      <c r="K461" s="189">
        <v>-1.043010788102459E-8</v>
      </c>
    </row>
    <row r="462" spans="1:11" x14ac:dyDescent="0.2">
      <c r="A462" s="185" t="s">
        <v>6747</v>
      </c>
      <c r="B462" s="186" t="s">
        <v>721</v>
      </c>
      <c r="C462" s="186" t="s">
        <v>409</v>
      </c>
      <c r="D462" s="187" t="s">
        <v>410</v>
      </c>
      <c r="E462" s="188" t="s">
        <v>319</v>
      </c>
      <c r="F462" s="189" t="s">
        <v>126</v>
      </c>
      <c r="G462" s="186">
        <v>0</v>
      </c>
      <c r="H462" s="186">
        <v>0</v>
      </c>
      <c r="I462" s="190">
        <v>-6.495999999999999E-2</v>
      </c>
      <c r="J462" s="189">
        <v>-6.2823566487118978E-9</v>
      </c>
      <c r="K462" s="189">
        <v>-6.5176886695207244E-10</v>
      </c>
    </row>
    <row r="463" spans="1:11" x14ac:dyDescent="0.2">
      <c r="A463" s="185" t="s">
        <v>6745</v>
      </c>
      <c r="B463" s="186" t="s">
        <v>722</v>
      </c>
      <c r="C463" s="186" t="s">
        <v>409</v>
      </c>
      <c r="D463" s="187" t="s">
        <v>410</v>
      </c>
      <c r="E463" s="188" t="s">
        <v>319</v>
      </c>
      <c r="F463" s="189" t="s">
        <v>126</v>
      </c>
      <c r="G463" s="186">
        <v>0</v>
      </c>
      <c r="H463" s="186">
        <v>0</v>
      </c>
      <c r="I463" s="190">
        <v>1337.69658099158</v>
      </c>
      <c r="J463" s="189">
        <v>1.2937018179728493E-4</v>
      </c>
      <c r="K463" s="189">
        <v>1.3421628462416001E-5</v>
      </c>
    </row>
    <row r="464" spans="1:11" x14ac:dyDescent="0.2">
      <c r="A464" s="185" t="s">
        <v>6745</v>
      </c>
      <c r="B464" s="186" t="s">
        <v>723</v>
      </c>
      <c r="C464" s="186" t="s">
        <v>409</v>
      </c>
      <c r="D464" s="187" t="s">
        <v>410</v>
      </c>
      <c r="E464" s="188" t="s">
        <v>319</v>
      </c>
      <c r="F464" s="189" t="s">
        <v>126</v>
      </c>
      <c r="G464" s="186">
        <v>0</v>
      </c>
      <c r="H464" s="186">
        <v>0</v>
      </c>
      <c r="I464" s="190">
        <v>55886.710518774482</v>
      </c>
      <c r="J464" s="189">
        <v>5.4048683405520329E-3</v>
      </c>
      <c r="K464" s="189">
        <v>5.6073303559883182E-4</v>
      </c>
    </row>
    <row r="465" spans="1:11" x14ac:dyDescent="0.2">
      <c r="A465" s="185" t="s">
        <v>6746</v>
      </c>
      <c r="B465" s="186" t="s">
        <v>724</v>
      </c>
      <c r="C465" s="186" t="s">
        <v>409</v>
      </c>
      <c r="D465" s="187" t="s">
        <v>410</v>
      </c>
      <c r="E465" s="188" t="s">
        <v>319</v>
      </c>
      <c r="F465" s="189" t="s">
        <v>126</v>
      </c>
      <c r="G465" s="186">
        <v>0</v>
      </c>
      <c r="H465" s="186">
        <v>0</v>
      </c>
      <c r="I465" s="190">
        <v>-55727.650428299959</v>
      </c>
      <c r="J465" s="189">
        <v>-5.3894854554390808E-3</v>
      </c>
      <c r="K465" s="189">
        <v>-5.5913712403870446E-4</v>
      </c>
    </row>
    <row r="466" spans="1:11" x14ac:dyDescent="0.2">
      <c r="A466" s="185" t="s">
        <v>6747</v>
      </c>
      <c r="B466" s="186" t="s">
        <v>725</v>
      </c>
      <c r="C466" s="186" t="s">
        <v>409</v>
      </c>
      <c r="D466" s="187" t="s">
        <v>410</v>
      </c>
      <c r="E466" s="188" t="s">
        <v>319</v>
      </c>
      <c r="F466" s="189" t="s">
        <v>126</v>
      </c>
      <c r="G466" s="186">
        <v>0</v>
      </c>
      <c r="H466" s="186">
        <v>0</v>
      </c>
      <c r="I466" s="190">
        <v>8.8981828146174322E-2</v>
      </c>
      <c r="J466" s="189">
        <v>8.6055354013032299E-9</v>
      </c>
      <c r="K466" s="189">
        <v>8.9278918273023508E-10</v>
      </c>
    </row>
    <row r="467" spans="1:11" x14ac:dyDescent="0.2">
      <c r="A467" s="185" t="s">
        <v>6747</v>
      </c>
      <c r="B467" s="186" t="s">
        <v>726</v>
      </c>
      <c r="C467" s="186" t="s">
        <v>409</v>
      </c>
      <c r="D467" s="187" t="s">
        <v>410</v>
      </c>
      <c r="E467" s="188" t="s">
        <v>319</v>
      </c>
      <c r="F467" s="189" t="s">
        <v>126</v>
      </c>
      <c r="G467" s="186">
        <v>0</v>
      </c>
      <c r="H467" s="186">
        <v>0</v>
      </c>
      <c r="I467" s="190">
        <v>-1.7915437401404324</v>
      </c>
      <c r="J467" s="189">
        <v>-1.7326226489115498E-7</v>
      </c>
      <c r="K467" s="189">
        <v>-1.797525298039421E-8</v>
      </c>
    </row>
    <row r="468" spans="1:11" x14ac:dyDescent="0.2">
      <c r="A468" s="185" t="s">
        <v>6745</v>
      </c>
      <c r="B468" s="186" t="s">
        <v>727</v>
      </c>
      <c r="C468" s="186" t="s">
        <v>409</v>
      </c>
      <c r="D468" s="187" t="s">
        <v>410</v>
      </c>
      <c r="E468" s="188" t="s">
        <v>319</v>
      </c>
      <c r="F468" s="189" t="s">
        <v>126</v>
      </c>
      <c r="G468" s="186">
        <v>0</v>
      </c>
      <c r="H468" s="186">
        <v>0</v>
      </c>
      <c r="I468" s="190">
        <v>15.854239999999999</v>
      </c>
      <c r="J468" s="189">
        <v>1.5332818669069293E-6</v>
      </c>
      <c r="K468" s="189">
        <v>1.5907173708722638E-7</v>
      </c>
    </row>
    <row r="469" spans="1:11" x14ac:dyDescent="0.2">
      <c r="A469" s="185" t="s">
        <v>6745</v>
      </c>
      <c r="B469" s="186" t="s">
        <v>728</v>
      </c>
      <c r="C469" s="186" t="s">
        <v>409</v>
      </c>
      <c r="D469" s="187" t="s">
        <v>410</v>
      </c>
      <c r="E469" s="188" t="s">
        <v>319</v>
      </c>
      <c r="F469" s="189" t="s">
        <v>126</v>
      </c>
      <c r="G469" s="186">
        <v>0</v>
      </c>
      <c r="H469" s="186">
        <v>0</v>
      </c>
      <c r="I469" s="190">
        <v>0.76729999999999998</v>
      </c>
      <c r="J469" s="189">
        <v>7.4206469466697039E-8</v>
      </c>
      <c r="K469" s="189">
        <v>7.6986184053621495E-9</v>
      </c>
    </row>
    <row r="470" spans="1:11" x14ac:dyDescent="0.2">
      <c r="A470" s="185" t="s">
        <v>6745</v>
      </c>
      <c r="B470" s="186" t="s">
        <v>730</v>
      </c>
      <c r="C470" s="186" t="s">
        <v>409</v>
      </c>
      <c r="D470" s="187" t="s">
        <v>410</v>
      </c>
      <c r="E470" s="188" t="s">
        <v>319</v>
      </c>
      <c r="F470" s="189" t="s">
        <v>126</v>
      </c>
      <c r="G470" s="186">
        <v>0</v>
      </c>
      <c r="H470" s="186">
        <v>0</v>
      </c>
      <c r="I470" s="190">
        <v>1.9345899999999998</v>
      </c>
      <c r="J470" s="189">
        <v>1.8709643394445122E-7</v>
      </c>
      <c r="K470" s="189">
        <v>1.9410491568916406E-8</v>
      </c>
    </row>
    <row r="471" spans="1:11" x14ac:dyDescent="0.2">
      <c r="A471" s="185" t="s">
        <v>6749</v>
      </c>
      <c r="B471" s="186" t="s">
        <v>731</v>
      </c>
      <c r="C471" s="186" t="s">
        <v>409</v>
      </c>
      <c r="D471" s="187" t="s">
        <v>410</v>
      </c>
      <c r="E471" s="188" t="s">
        <v>319</v>
      </c>
      <c r="F471" s="189" t="s">
        <v>2</v>
      </c>
      <c r="G471" s="186">
        <v>0</v>
      </c>
      <c r="H471" s="186">
        <v>0</v>
      </c>
      <c r="I471" s="190">
        <v>0.28552</v>
      </c>
      <c r="J471" s="189">
        <v>2.7612969063119169E-8</v>
      </c>
      <c r="K471" s="189">
        <v>2.8647328647191463E-9</v>
      </c>
    </row>
    <row r="472" spans="1:11" x14ac:dyDescent="0.2">
      <c r="A472" s="185" t="s">
        <v>6749</v>
      </c>
      <c r="B472" s="186" t="s">
        <v>732</v>
      </c>
      <c r="C472" s="186" t="s">
        <v>409</v>
      </c>
      <c r="D472" s="187" t="s">
        <v>410</v>
      </c>
      <c r="E472" s="188" t="s">
        <v>319</v>
      </c>
      <c r="F472" s="189" t="s">
        <v>2</v>
      </c>
      <c r="G472" s="186">
        <v>0</v>
      </c>
      <c r="H472" s="186">
        <v>0</v>
      </c>
      <c r="I472" s="190">
        <v>-2.0699999999999998E-3</v>
      </c>
      <c r="J472" s="189">
        <v>-2.0019209148450784E-10</v>
      </c>
      <c r="K472" s="189">
        <v>-2.0769112601459206E-11</v>
      </c>
    </row>
    <row r="473" spans="1:11" x14ac:dyDescent="0.2">
      <c r="A473" s="185" t="s">
        <v>6749</v>
      </c>
      <c r="B473" s="186" t="s">
        <v>733</v>
      </c>
      <c r="C473" s="186" t="s">
        <v>409</v>
      </c>
      <c r="D473" s="187" t="s">
        <v>410</v>
      </c>
      <c r="E473" s="188" t="s">
        <v>319</v>
      </c>
      <c r="F473" s="189" t="s">
        <v>2</v>
      </c>
      <c r="G473" s="186">
        <v>0</v>
      </c>
      <c r="H473" s="186">
        <v>0</v>
      </c>
      <c r="I473" s="190">
        <v>2.1139999999999999E-2</v>
      </c>
      <c r="J473" s="189">
        <v>2.0444738231799496E-9</v>
      </c>
      <c r="K473" s="189">
        <v>2.1210581661586843E-10</v>
      </c>
    </row>
    <row r="474" spans="1:11" x14ac:dyDescent="0.2">
      <c r="A474" s="185" t="s">
        <v>6749</v>
      </c>
      <c r="B474" s="186" t="s">
        <v>734</v>
      </c>
      <c r="C474" s="186" t="s">
        <v>409</v>
      </c>
      <c r="D474" s="187" t="s">
        <v>410</v>
      </c>
      <c r="E474" s="188" t="s">
        <v>319</v>
      </c>
      <c r="F474" s="189" t="s">
        <v>2</v>
      </c>
      <c r="G474" s="186">
        <v>0</v>
      </c>
      <c r="H474" s="186">
        <v>0</v>
      </c>
      <c r="I474" s="190">
        <v>0</v>
      </c>
      <c r="J474" s="189">
        <v>0</v>
      </c>
      <c r="K474" s="189">
        <v>0</v>
      </c>
    </row>
    <row r="475" spans="1:11" x14ac:dyDescent="0.2">
      <c r="A475" s="185" t="s">
        <v>6749</v>
      </c>
      <c r="B475" s="186" t="s">
        <v>735</v>
      </c>
      <c r="C475" s="186" t="s">
        <v>409</v>
      </c>
      <c r="D475" s="187" t="s">
        <v>410</v>
      </c>
      <c r="E475" s="188" t="s">
        <v>319</v>
      </c>
      <c r="F475" s="189" t="s">
        <v>2</v>
      </c>
      <c r="G475" s="186">
        <v>0</v>
      </c>
      <c r="H475" s="186">
        <v>0</v>
      </c>
      <c r="I475" s="190">
        <v>-1.6100000000000001E-3</v>
      </c>
      <c r="J475" s="189">
        <v>-1.5570496004350612E-10</v>
      </c>
      <c r="K475" s="189">
        <v>-1.6153754245579383E-11</v>
      </c>
    </row>
    <row r="476" spans="1:11" x14ac:dyDescent="0.2">
      <c r="A476" s="185" t="s">
        <v>6749</v>
      </c>
      <c r="B476" s="186" t="s">
        <v>736</v>
      </c>
      <c r="C476" s="186" t="s">
        <v>409</v>
      </c>
      <c r="D476" s="187" t="s">
        <v>410</v>
      </c>
      <c r="E476" s="188" t="s">
        <v>319</v>
      </c>
      <c r="F476" s="189" t="s">
        <v>2</v>
      </c>
      <c r="G476" s="186">
        <v>0</v>
      </c>
      <c r="H476" s="186">
        <v>0</v>
      </c>
      <c r="I476" s="190">
        <v>1.3500000000000001E-3</v>
      </c>
      <c r="J476" s="189">
        <v>1.3056005966380947E-10</v>
      </c>
      <c r="K476" s="189">
        <v>1.3545073435734266E-11</v>
      </c>
    </row>
    <row r="477" spans="1:11" x14ac:dyDescent="0.2">
      <c r="A477" s="185" t="s">
        <v>6749</v>
      </c>
      <c r="B477" s="186" t="s">
        <v>737</v>
      </c>
      <c r="C477" s="186" t="s">
        <v>409</v>
      </c>
      <c r="D477" s="187" t="s">
        <v>410</v>
      </c>
      <c r="E477" s="188" t="s">
        <v>319</v>
      </c>
      <c r="F477" s="189" t="s">
        <v>2</v>
      </c>
      <c r="G477" s="186">
        <v>0</v>
      </c>
      <c r="H477" s="186">
        <v>0</v>
      </c>
      <c r="I477" s="190">
        <v>8.0000000000000004E-4</v>
      </c>
      <c r="J477" s="189">
        <v>7.7368924245220432E-11</v>
      </c>
      <c r="K477" s="189">
        <v>8.0267101841388242E-12</v>
      </c>
    </row>
    <row r="478" spans="1:11" x14ac:dyDescent="0.2">
      <c r="A478" s="185" t="s">
        <v>6749</v>
      </c>
      <c r="B478" s="186" t="s">
        <v>738</v>
      </c>
      <c r="C478" s="186" t="s">
        <v>409</v>
      </c>
      <c r="D478" s="187" t="s">
        <v>410</v>
      </c>
      <c r="E478" s="188" t="s">
        <v>319</v>
      </c>
      <c r="F478" s="189" t="s">
        <v>2</v>
      </c>
      <c r="G478" s="186">
        <v>0</v>
      </c>
      <c r="H478" s="186">
        <v>0</v>
      </c>
      <c r="I478" s="190">
        <v>1.8600000000000001E-3</v>
      </c>
      <c r="J478" s="189">
        <v>1.7988274887013748E-10</v>
      </c>
      <c r="K478" s="189">
        <v>1.8662101178122767E-11</v>
      </c>
    </row>
    <row r="479" spans="1:11" x14ac:dyDescent="0.2">
      <c r="A479" s="185" t="s">
        <v>6749</v>
      </c>
      <c r="B479" s="186" t="s">
        <v>739</v>
      </c>
      <c r="C479" s="186" t="s">
        <v>409</v>
      </c>
      <c r="D479" s="187" t="s">
        <v>410</v>
      </c>
      <c r="E479" s="188" t="s">
        <v>319</v>
      </c>
      <c r="F479" s="189" t="s">
        <v>2</v>
      </c>
      <c r="G479" s="186">
        <v>0</v>
      </c>
      <c r="H479" s="186">
        <v>0</v>
      </c>
      <c r="I479" s="190">
        <v>-1.4399999999999999E-3</v>
      </c>
      <c r="J479" s="189">
        <v>-1.3926406364139677E-10</v>
      </c>
      <c r="K479" s="189">
        <v>-1.4448078331449882E-11</v>
      </c>
    </row>
    <row r="480" spans="1:11" x14ac:dyDescent="0.2">
      <c r="A480" s="185" t="s">
        <v>6748</v>
      </c>
      <c r="B480" s="186" t="s">
        <v>740</v>
      </c>
      <c r="C480" s="186" t="s">
        <v>409</v>
      </c>
      <c r="D480" s="187" t="s">
        <v>410</v>
      </c>
      <c r="E480" s="188" t="s">
        <v>319</v>
      </c>
      <c r="F480" s="189" t="s">
        <v>2</v>
      </c>
      <c r="G480" s="186">
        <v>0</v>
      </c>
      <c r="H480" s="186">
        <v>0</v>
      </c>
      <c r="I480" s="190">
        <v>0.19342806176746499</v>
      </c>
      <c r="J480" s="189">
        <v>1.8706651322233519E-8</v>
      </c>
      <c r="K480" s="189">
        <v>1.9407387416089311E-9</v>
      </c>
    </row>
    <row r="481" spans="1:11" x14ac:dyDescent="0.2">
      <c r="A481" s="185" t="s">
        <v>6749</v>
      </c>
      <c r="B481" s="186" t="s">
        <v>741</v>
      </c>
      <c r="C481" s="186" t="s">
        <v>409</v>
      </c>
      <c r="D481" s="187" t="s">
        <v>410</v>
      </c>
      <c r="E481" s="188" t="s">
        <v>319</v>
      </c>
      <c r="F481" s="189" t="s">
        <v>2</v>
      </c>
      <c r="G481" s="186">
        <v>0</v>
      </c>
      <c r="H481" s="186">
        <v>0</v>
      </c>
      <c r="I481" s="190">
        <v>-0.13636557733188409</v>
      </c>
      <c r="J481" s="189">
        <v>-1.3188072527807859E-8</v>
      </c>
      <c r="K481" s="189">
        <v>-1.3682087104197555E-9</v>
      </c>
    </row>
    <row r="482" spans="1:11" x14ac:dyDescent="0.2">
      <c r="A482" s="185" t="s">
        <v>6749</v>
      </c>
      <c r="B482" s="186" t="s">
        <v>742</v>
      </c>
      <c r="C482" s="186" t="s">
        <v>409</v>
      </c>
      <c r="D482" s="187" t="s">
        <v>410</v>
      </c>
      <c r="E482" s="188" t="s">
        <v>319</v>
      </c>
      <c r="F482" s="189" t="s">
        <v>2</v>
      </c>
      <c r="G482" s="186">
        <v>0</v>
      </c>
      <c r="H482" s="186">
        <v>0</v>
      </c>
      <c r="I482" s="190">
        <v>-8.7046213498314362</v>
      </c>
      <c r="J482" s="189">
        <v>-8.4183398724804584E-7</v>
      </c>
      <c r="K482" s="189">
        <v>-8.7336841047205281E-8</v>
      </c>
    </row>
    <row r="483" spans="1:11" x14ac:dyDescent="0.2">
      <c r="A483" s="185" t="s">
        <v>6748</v>
      </c>
      <c r="B483" s="186" t="s">
        <v>743</v>
      </c>
      <c r="C483" s="186" t="s">
        <v>409</v>
      </c>
      <c r="D483" s="187" t="s">
        <v>410</v>
      </c>
      <c r="E483" s="188" t="s">
        <v>319</v>
      </c>
      <c r="F483" s="189" t="s">
        <v>2</v>
      </c>
      <c r="G483" s="186">
        <v>0</v>
      </c>
      <c r="H483" s="186">
        <v>0</v>
      </c>
      <c r="I483" s="190">
        <v>2.1250200000000001</v>
      </c>
      <c r="J483" s="189">
        <v>2.0551313924947288E-7</v>
      </c>
      <c r="K483" s="189">
        <v>2.1321149594373356E-8</v>
      </c>
    </row>
    <row r="484" spans="1:11" x14ac:dyDescent="0.2">
      <c r="A484" s="185" t="s">
        <v>6750</v>
      </c>
      <c r="B484" s="186" t="s">
        <v>745</v>
      </c>
      <c r="C484" s="186" t="s">
        <v>409</v>
      </c>
      <c r="D484" s="187" t="s">
        <v>410</v>
      </c>
      <c r="E484" s="188" t="s">
        <v>319</v>
      </c>
      <c r="F484" s="189" t="s">
        <v>568</v>
      </c>
      <c r="G484" s="186">
        <v>0</v>
      </c>
      <c r="H484" s="186">
        <v>0</v>
      </c>
      <c r="I484" s="190">
        <v>502.02634</v>
      </c>
      <c r="J484" s="189">
        <v>4.8551547335706594E-5</v>
      </c>
      <c r="K484" s="189">
        <v>5.0370249199799253E-6</v>
      </c>
    </row>
    <row r="485" spans="1:11" x14ac:dyDescent="0.2">
      <c r="A485" s="185" t="s">
        <v>6750</v>
      </c>
      <c r="B485" s="186" t="s">
        <v>746</v>
      </c>
      <c r="C485" s="186" t="s">
        <v>409</v>
      </c>
      <c r="D485" s="187" t="s">
        <v>410</v>
      </c>
      <c r="E485" s="188" t="s">
        <v>319</v>
      </c>
      <c r="F485" s="189" t="s">
        <v>568</v>
      </c>
      <c r="G485" s="186">
        <v>0</v>
      </c>
      <c r="H485" s="186">
        <v>0</v>
      </c>
      <c r="I485" s="190">
        <v>71396.763587793088</v>
      </c>
      <c r="J485" s="189">
        <v>6.9048634917223441E-3</v>
      </c>
      <c r="K485" s="189">
        <v>7.163514117558634E-4</v>
      </c>
    </row>
    <row r="486" spans="1:11" x14ac:dyDescent="0.2">
      <c r="A486" s="185" t="s">
        <v>6751</v>
      </c>
      <c r="B486" s="186" t="s">
        <v>747</v>
      </c>
      <c r="C486" s="186" t="s">
        <v>409</v>
      </c>
      <c r="D486" s="187" t="s">
        <v>410</v>
      </c>
      <c r="E486" s="188" t="s">
        <v>319</v>
      </c>
      <c r="F486" s="189" t="s">
        <v>568</v>
      </c>
      <c r="G486" s="186">
        <v>0</v>
      </c>
      <c r="H486" s="186">
        <v>0</v>
      </c>
      <c r="I486" s="190">
        <v>213.81385522381458</v>
      </c>
      <c r="J486" s="189">
        <v>2.0678184959237295E-5</v>
      </c>
      <c r="K486" s="189">
        <v>2.1452773115437206E-6</v>
      </c>
    </row>
    <row r="487" spans="1:11" x14ac:dyDescent="0.2">
      <c r="A487" s="185" t="s">
        <v>6750</v>
      </c>
      <c r="B487" s="186" t="s">
        <v>748</v>
      </c>
      <c r="C487" s="186" t="s">
        <v>409</v>
      </c>
      <c r="D487" s="187" t="s">
        <v>410</v>
      </c>
      <c r="E487" s="188" t="s">
        <v>319</v>
      </c>
      <c r="F487" s="189" t="s">
        <v>568</v>
      </c>
      <c r="G487" s="186">
        <v>0</v>
      </c>
      <c r="H487" s="186">
        <v>0</v>
      </c>
      <c r="I487" s="190">
        <v>4.3873199999999999</v>
      </c>
      <c r="J487" s="189">
        <v>4.2430278589942559E-7</v>
      </c>
      <c r="K487" s="189">
        <v>4.4019682656344931E-8</v>
      </c>
    </row>
    <row r="488" spans="1:11" x14ac:dyDescent="0.2">
      <c r="A488" s="185" t="s">
        <v>6752</v>
      </c>
      <c r="B488" s="186" t="s">
        <v>749</v>
      </c>
      <c r="C488" s="186" t="s">
        <v>409</v>
      </c>
      <c r="D488" s="187" t="s">
        <v>410</v>
      </c>
      <c r="E488" s="188" t="s">
        <v>319</v>
      </c>
      <c r="F488" s="189" t="s">
        <v>568</v>
      </c>
      <c r="G488" s="186">
        <v>0</v>
      </c>
      <c r="H488" s="186">
        <v>0</v>
      </c>
      <c r="I488" s="190">
        <v>-45392.81226610313</v>
      </c>
      <c r="J488" s="189">
        <v>-4.3899913168670571E-3</v>
      </c>
      <c r="K488" s="189">
        <v>-4.5544368562878967E-4</v>
      </c>
    </row>
    <row r="489" spans="1:11" x14ac:dyDescent="0.2">
      <c r="A489" s="185" t="s">
        <v>6752</v>
      </c>
      <c r="B489" s="186" t="s">
        <v>750</v>
      </c>
      <c r="C489" s="186" t="s">
        <v>409</v>
      </c>
      <c r="D489" s="187" t="s">
        <v>410</v>
      </c>
      <c r="E489" s="188" t="s">
        <v>319</v>
      </c>
      <c r="F489" s="189" t="s">
        <v>568</v>
      </c>
      <c r="G489" s="186">
        <v>0</v>
      </c>
      <c r="H489" s="186">
        <v>0</v>
      </c>
      <c r="I489" s="190">
        <v>-314.69671</v>
      </c>
      <c r="J489" s="189">
        <v>-3.0434682395262628E-5</v>
      </c>
      <c r="K489" s="189">
        <v>-3.1574741088399775E-6</v>
      </c>
    </row>
    <row r="490" spans="1:11" x14ac:dyDescent="0.2">
      <c r="A490" s="185" t="s">
        <v>6753</v>
      </c>
      <c r="B490" s="186" t="s">
        <v>751</v>
      </c>
      <c r="C490" s="186" t="s">
        <v>409</v>
      </c>
      <c r="D490" s="187" t="s">
        <v>410</v>
      </c>
      <c r="E490" s="188" t="s">
        <v>319</v>
      </c>
      <c r="F490" s="189" t="s">
        <v>225</v>
      </c>
      <c r="G490" s="186">
        <v>0</v>
      </c>
      <c r="H490" s="186">
        <v>0</v>
      </c>
      <c r="I490" s="190">
        <v>0.7756689938300817</v>
      </c>
      <c r="J490" s="189">
        <v>7.5015844528757424E-8</v>
      </c>
      <c r="K490" s="189">
        <v>7.7825877653707886E-9</v>
      </c>
    </row>
    <row r="491" spans="1:11" x14ac:dyDescent="0.2">
      <c r="A491" s="185" t="s">
        <v>6754</v>
      </c>
      <c r="B491" s="186" t="s">
        <v>752</v>
      </c>
      <c r="C491" s="186" t="s">
        <v>409</v>
      </c>
      <c r="D491" s="187" t="s">
        <v>410</v>
      </c>
      <c r="E491" s="188" t="s">
        <v>319</v>
      </c>
      <c r="F491" s="189" t="s">
        <v>65</v>
      </c>
      <c r="G491" s="186">
        <v>0</v>
      </c>
      <c r="H491" s="186">
        <v>0</v>
      </c>
      <c r="I491" s="190">
        <v>-0.49628723964603716</v>
      </c>
      <c r="J491" s="189">
        <v>-4.7996512310054756E-8</v>
      </c>
      <c r="K491" s="189">
        <v>-4.9794423009062399E-9</v>
      </c>
    </row>
    <row r="492" spans="1:11" x14ac:dyDescent="0.2">
      <c r="A492" s="185" t="s">
        <v>6755</v>
      </c>
      <c r="B492" s="186" t="s">
        <v>753</v>
      </c>
      <c r="C492" s="186" t="s">
        <v>409</v>
      </c>
      <c r="D492" s="187" t="s">
        <v>410</v>
      </c>
      <c r="E492" s="188" t="s">
        <v>319</v>
      </c>
      <c r="F492" s="189" t="s">
        <v>65</v>
      </c>
      <c r="G492" s="186">
        <v>0</v>
      </c>
      <c r="H492" s="186">
        <v>0</v>
      </c>
      <c r="I492" s="190">
        <v>-5.2863915326826477E-3</v>
      </c>
      <c r="J492" s="189">
        <v>-5.11253032528373E-10</v>
      </c>
      <c r="K492" s="189">
        <v>-5.3040415940911315E-11</v>
      </c>
    </row>
    <row r="493" spans="1:11" x14ac:dyDescent="0.2">
      <c r="A493" s="185" t="s">
        <v>6756</v>
      </c>
      <c r="B493" s="186" t="s">
        <v>754</v>
      </c>
      <c r="C493" s="186" t="s">
        <v>409</v>
      </c>
      <c r="D493" s="187" t="s">
        <v>410</v>
      </c>
      <c r="E493" s="188" t="s">
        <v>319</v>
      </c>
      <c r="F493" s="189" t="s">
        <v>90</v>
      </c>
      <c r="G493" s="186">
        <v>0</v>
      </c>
      <c r="H493" s="186">
        <v>0</v>
      </c>
      <c r="I493" s="190">
        <v>5.6008556886942733</v>
      </c>
      <c r="J493" s="189">
        <v>5.4166522435874883E-7</v>
      </c>
      <c r="K493" s="189">
        <v>5.619555674541774E-8</v>
      </c>
    </row>
    <row r="494" spans="1:11" x14ac:dyDescent="0.2">
      <c r="A494" s="185" t="s">
        <v>6784</v>
      </c>
      <c r="B494" s="186" t="s">
        <v>755</v>
      </c>
      <c r="C494" s="186" t="s">
        <v>409</v>
      </c>
      <c r="D494" s="187" t="s">
        <v>410</v>
      </c>
      <c r="E494" s="188" t="s">
        <v>319</v>
      </c>
      <c r="F494" s="189" t="s">
        <v>130</v>
      </c>
      <c r="G494" s="186">
        <v>0</v>
      </c>
      <c r="H494" s="186">
        <v>0</v>
      </c>
      <c r="I494" s="190">
        <v>80.507329999999996</v>
      </c>
      <c r="J494" s="189">
        <v>7.7859568949437016E-6</v>
      </c>
      <c r="K494" s="189">
        <v>8.0776125701103132E-7</v>
      </c>
    </row>
    <row r="495" spans="1:11" x14ac:dyDescent="0.2">
      <c r="A495" s="185" t="s">
        <v>6785</v>
      </c>
      <c r="B495" s="186" t="s">
        <v>756</v>
      </c>
      <c r="C495" s="186" t="s">
        <v>409</v>
      </c>
      <c r="D495" s="187" t="s">
        <v>410</v>
      </c>
      <c r="E495" s="188" t="s">
        <v>319</v>
      </c>
      <c r="F495" s="189" t="s">
        <v>130</v>
      </c>
      <c r="G495" s="186">
        <v>0</v>
      </c>
      <c r="H495" s="186">
        <v>0</v>
      </c>
      <c r="I495" s="190">
        <v>-1.8700000000000001E-3</v>
      </c>
      <c r="J495" s="189">
        <v>-1.8084986042320276E-10</v>
      </c>
      <c r="K495" s="189">
        <v>-1.8762435055424502E-11</v>
      </c>
    </row>
    <row r="496" spans="1:11" x14ac:dyDescent="0.2">
      <c r="A496" s="185" t="s">
        <v>6785</v>
      </c>
      <c r="B496" s="186" t="s">
        <v>757</v>
      </c>
      <c r="C496" s="186" t="s">
        <v>409</v>
      </c>
      <c r="D496" s="187" t="s">
        <v>410</v>
      </c>
      <c r="E496" s="188" t="s">
        <v>319</v>
      </c>
      <c r="F496" s="189" t="s">
        <v>130</v>
      </c>
      <c r="G496" s="186">
        <v>0</v>
      </c>
      <c r="H496" s="186">
        <v>0</v>
      </c>
      <c r="I496" s="190">
        <v>0</v>
      </c>
      <c r="J496" s="189">
        <v>0</v>
      </c>
      <c r="K496" s="189">
        <v>0</v>
      </c>
    </row>
    <row r="497" spans="1:11" x14ac:dyDescent="0.2">
      <c r="A497" s="185" t="s">
        <v>6785</v>
      </c>
      <c r="B497" s="186" t="s">
        <v>758</v>
      </c>
      <c r="C497" s="186" t="s">
        <v>409</v>
      </c>
      <c r="D497" s="187" t="s">
        <v>410</v>
      </c>
      <c r="E497" s="188" t="s">
        <v>319</v>
      </c>
      <c r="F497" s="189" t="s">
        <v>130</v>
      </c>
      <c r="G497" s="186">
        <v>0</v>
      </c>
      <c r="H497" s="186">
        <v>0</v>
      </c>
      <c r="I497" s="190">
        <v>-1.07E-3</v>
      </c>
      <c r="J497" s="189">
        <v>-1.0348093617798232E-10</v>
      </c>
      <c r="K497" s="189">
        <v>-1.0735724871285678E-11</v>
      </c>
    </row>
    <row r="498" spans="1:11" x14ac:dyDescent="0.2">
      <c r="A498" s="185" t="s">
        <v>6785</v>
      </c>
      <c r="B498" s="186" t="s">
        <v>759</v>
      </c>
      <c r="C498" s="186" t="s">
        <v>409</v>
      </c>
      <c r="D498" s="187" t="s">
        <v>410</v>
      </c>
      <c r="E498" s="188" t="s">
        <v>319</v>
      </c>
      <c r="F498" s="189" t="s">
        <v>130</v>
      </c>
      <c r="G498" s="186">
        <v>0</v>
      </c>
      <c r="H498" s="186">
        <v>0</v>
      </c>
      <c r="I498" s="190">
        <v>-1E-3</v>
      </c>
      <c r="J498" s="189">
        <v>-9.6711155306525524E-11</v>
      </c>
      <c r="K498" s="189">
        <v>-1.003338773017353E-11</v>
      </c>
    </row>
    <row r="499" spans="1:11" x14ac:dyDescent="0.2">
      <c r="A499" s="185" t="s">
        <v>6785</v>
      </c>
      <c r="B499" s="186" t="s">
        <v>760</v>
      </c>
      <c r="C499" s="186" t="s">
        <v>409</v>
      </c>
      <c r="D499" s="187" t="s">
        <v>410</v>
      </c>
      <c r="E499" s="188" t="s">
        <v>319</v>
      </c>
      <c r="F499" s="189" t="s">
        <v>130</v>
      </c>
      <c r="G499" s="186">
        <v>0</v>
      </c>
      <c r="H499" s="186">
        <v>0</v>
      </c>
      <c r="I499" s="190">
        <v>6.6E-4</v>
      </c>
      <c r="J499" s="189">
        <v>6.3829362502306856E-11</v>
      </c>
      <c r="K499" s="189">
        <v>6.6220359019145301E-12</v>
      </c>
    </row>
    <row r="500" spans="1:11" x14ac:dyDescent="0.2">
      <c r="A500" s="185" t="s">
        <v>6785</v>
      </c>
      <c r="B500" s="186" t="s">
        <v>761</v>
      </c>
      <c r="C500" s="186" t="s">
        <v>409</v>
      </c>
      <c r="D500" s="187" t="s">
        <v>410</v>
      </c>
      <c r="E500" s="188" t="s">
        <v>319</v>
      </c>
      <c r="F500" s="189" t="s">
        <v>130</v>
      </c>
      <c r="G500" s="186">
        <v>0</v>
      </c>
      <c r="H500" s="186">
        <v>0</v>
      </c>
      <c r="I500" s="190">
        <v>1.6899999999999999E-3</v>
      </c>
      <c r="J500" s="189">
        <v>1.6344185246802814E-10</v>
      </c>
      <c r="K500" s="189">
        <v>1.6956425263993264E-11</v>
      </c>
    </row>
    <row r="501" spans="1:11" x14ac:dyDescent="0.2">
      <c r="A501" s="185" t="s">
        <v>6785</v>
      </c>
      <c r="B501" s="186" t="s">
        <v>762</v>
      </c>
      <c r="C501" s="186" t="s">
        <v>409</v>
      </c>
      <c r="D501" s="187" t="s">
        <v>410</v>
      </c>
      <c r="E501" s="188" t="s">
        <v>319</v>
      </c>
      <c r="F501" s="189" t="s">
        <v>130</v>
      </c>
      <c r="G501" s="186">
        <v>0</v>
      </c>
      <c r="H501" s="186">
        <v>0</v>
      </c>
      <c r="I501" s="190">
        <v>1.33E-3</v>
      </c>
      <c r="J501" s="189">
        <v>1.2862583655767896E-10</v>
      </c>
      <c r="K501" s="189">
        <v>1.3344405681130795E-11</v>
      </c>
    </row>
    <row r="502" spans="1:11" x14ac:dyDescent="0.2">
      <c r="A502" s="185" t="s">
        <v>6785</v>
      </c>
      <c r="B502" s="186" t="s">
        <v>763</v>
      </c>
      <c r="C502" s="186" t="s">
        <v>409</v>
      </c>
      <c r="D502" s="187" t="s">
        <v>410</v>
      </c>
      <c r="E502" s="188" t="s">
        <v>319</v>
      </c>
      <c r="F502" s="189" t="s">
        <v>130</v>
      </c>
      <c r="G502" s="186">
        <v>0</v>
      </c>
      <c r="H502" s="186">
        <v>0</v>
      </c>
      <c r="I502" s="190">
        <v>0</v>
      </c>
      <c r="J502" s="189">
        <v>0</v>
      </c>
      <c r="K502" s="189">
        <v>0</v>
      </c>
    </row>
    <row r="503" spans="1:11" x14ac:dyDescent="0.2">
      <c r="A503" s="185" t="s">
        <v>6784</v>
      </c>
      <c r="B503" s="186" t="s">
        <v>764</v>
      </c>
      <c r="C503" s="186" t="s">
        <v>409</v>
      </c>
      <c r="D503" s="187" t="s">
        <v>410</v>
      </c>
      <c r="E503" s="188" t="s">
        <v>319</v>
      </c>
      <c r="F503" s="189" t="s">
        <v>130</v>
      </c>
      <c r="G503" s="186">
        <v>0</v>
      </c>
      <c r="H503" s="186">
        <v>0</v>
      </c>
      <c r="I503" s="190">
        <v>5.2394300000000005</v>
      </c>
      <c r="J503" s="189">
        <v>5.0671132844766905E-7</v>
      </c>
      <c r="K503" s="189">
        <v>5.2569232675103106E-8</v>
      </c>
    </row>
    <row r="504" spans="1:11" x14ac:dyDescent="0.2">
      <c r="A504" s="185" t="s">
        <v>6757</v>
      </c>
      <c r="B504" s="186" t="s">
        <v>765</v>
      </c>
      <c r="C504" s="186" t="s">
        <v>409</v>
      </c>
      <c r="D504" s="187" t="s">
        <v>410</v>
      </c>
      <c r="E504" s="188" t="s">
        <v>319</v>
      </c>
      <c r="F504" s="189" t="s">
        <v>132</v>
      </c>
      <c r="G504" s="186">
        <v>0</v>
      </c>
      <c r="H504" s="186">
        <v>0</v>
      </c>
      <c r="I504" s="190">
        <v>1.7732587493138843E-2</v>
      </c>
      <c r="J504" s="189">
        <v>1.7149390230355029E-9</v>
      </c>
      <c r="K504" s="189">
        <v>1.7791792577788786E-10</v>
      </c>
    </row>
    <row r="505" spans="1:11" x14ac:dyDescent="0.2">
      <c r="A505" s="185" t="s">
        <v>6758</v>
      </c>
      <c r="B505" s="186" t="s">
        <v>766</v>
      </c>
      <c r="C505" s="186" t="s">
        <v>409</v>
      </c>
      <c r="D505" s="187" t="s">
        <v>410</v>
      </c>
      <c r="E505" s="188" t="s">
        <v>319</v>
      </c>
      <c r="F505" s="189" t="s">
        <v>132</v>
      </c>
      <c r="G505" s="186">
        <v>0</v>
      </c>
      <c r="H505" s="186">
        <v>0</v>
      </c>
      <c r="I505" s="190">
        <v>26.359326865518327</v>
      </c>
      <c r="J505" s="189">
        <v>2.5492409542666136E-6</v>
      </c>
      <c r="K505" s="189">
        <v>2.6447334674812507E-7</v>
      </c>
    </row>
    <row r="506" spans="1:11" x14ac:dyDescent="0.2">
      <c r="A506" s="185" t="s">
        <v>6723</v>
      </c>
      <c r="B506" s="186" t="s">
        <v>767</v>
      </c>
      <c r="C506" s="186" t="s">
        <v>409</v>
      </c>
      <c r="D506" s="187" t="s">
        <v>410</v>
      </c>
      <c r="E506" s="188" t="s">
        <v>319</v>
      </c>
      <c r="F506" s="189" t="s">
        <v>246</v>
      </c>
      <c r="G506" s="186">
        <v>0</v>
      </c>
      <c r="H506" s="186">
        <v>0</v>
      </c>
      <c r="I506" s="190">
        <v>-6.0461507022348633E-3</v>
      </c>
      <c r="J506" s="189">
        <v>-5.8473021957049428E-10</v>
      </c>
      <c r="K506" s="189">
        <v>-6.0663374270583351E-11</v>
      </c>
    </row>
    <row r="507" spans="1:11" x14ac:dyDescent="0.2">
      <c r="A507" s="185" t="s">
        <v>6759</v>
      </c>
      <c r="B507" s="186" t="s">
        <v>768</v>
      </c>
      <c r="C507" s="186" t="s">
        <v>409</v>
      </c>
      <c r="D507" s="187" t="s">
        <v>410</v>
      </c>
      <c r="E507" s="188" t="s">
        <v>319</v>
      </c>
      <c r="F507" s="189" t="s">
        <v>125</v>
      </c>
      <c r="G507" s="186">
        <v>0</v>
      </c>
      <c r="H507" s="186">
        <v>0</v>
      </c>
      <c r="I507" s="190">
        <v>11.114088422882006</v>
      </c>
      <c r="J507" s="189">
        <v>1.074856331555799E-6</v>
      </c>
      <c r="K507" s="189">
        <v>1.11511958414208E-7</v>
      </c>
    </row>
    <row r="508" spans="1:11" x14ac:dyDescent="0.2">
      <c r="A508" s="185" t="s">
        <v>6759</v>
      </c>
      <c r="B508" s="186" t="s">
        <v>769</v>
      </c>
      <c r="C508" s="186" t="s">
        <v>409</v>
      </c>
      <c r="D508" s="187" t="s">
        <v>410</v>
      </c>
      <c r="E508" s="188" t="s">
        <v>319</v>
      </c>
      <c r="F508" s="189" t="s">
        <v>125</v>
      </c>
      <c r="G508" s="186">
        <v>0</v>
      </c>
      <c r="H508" s="186">
        <v>0</v>
      </c>
      <c r="I508" s="190">
        <v>1680.4543597808515</v>
      </c>
      <c r="J508" s="189">
        <v>1.6251868257429386E-4</v>
      </c>
      <c r="K508" s="189">
        <v>1.6860650154541811E-5</v>
      </c>
    </row>
    <row r="509" spans="1:11" x14ac:dyDescent="0.2">
      <c r="A509" s="185" t="s">
        <v>6760</v>
      </c>
      <c r="B509" s="186" t="s">
        <v>770</v>
      </c>
      <c r="C509" s="186" t="s">
        <v>409</v>
      </c>
      <c r="D509" s="187" t="s">
        <v>410</v>
      </c>
      <c r="E509" s="188" t="s">
        <v>319</v>
      </c>
      <c r="F509" s="189" t="s">
        <v>125</v>
      </c>
      <c r="G509" s="186">
        <v>0</v>
      </c>
      <c r="H509" s="186">
        <v>0</v>
      </c>
      <c r="I509" s="190">
        <v>-1535.5795386911022</v>
      </c>
      <c r="J509" s="189">
        <v>-1.4850767125187804E-4</v>
      </c>
      <c r="K509" s="189">
        <v>-1.5407064902208834E-5</v>
      </c>
    </row>
    <row r="510" spans="1:11" x14ac:dyDescent="0.2">
      <c r="A510" s="185" t="s">
        <v>6761</v>
      </c>
      <c r="B510" s="186" t="s">
        <v>772</v>
      </c>
      <c r="C510" s="186" t="s">
        <v>409</v>
      </c>
      <c r="D510" s="187" t="s">
        <v>410</v>
      </c>
      <c r="E510" s="188" t="s">
        <v>319</v>
      </c>
      <c r="F510" s="189" t="s">
        <v>125</v>
      </c>
      <c r="G510" s="186">
        <v>0</v>
      </c>
      <c r="H510" s="186">
        <v>0</v>
      </c>
      <c r="I510" s="190">
        <v>-665.84476106631155</v>
      </c>
      <c r="J510" s="189">
        <v>-6.4394616097520433E-5</v>
      </c>
      <c r="K510" s="189">
        <v>-6.680678655883056E-6</v>
      </c>
    </row>
    <row r="511" spans="1:11" x14ac:dyDescent="0.2">
      <c r="A511" s="185" t="s">
        <v>6761</v>
      </c>
      <c r="B511" s="186" t="s">
        <v>773</v>
      </c>
      <c r="C511" s="186" t="s">
        <v>409</v>
      </c>
      <c r="D511" s="187" t="s">
        <v>410</v>
      </c>
      <c r="E511" s="188" t="s">
        <v>319</v>
      </c>
      <c r="F511" s="189" t="s">
        <v>125</v>
      </c>
      <c r="G511" s="186">
        <v>0</v>
      </c>
      <c r="H511" s="186">
        <v>0</v>
      </c>
      <c r="I511" s="190">
        <v>-14225.521311441003</v>
      </c>
      <c r="J511" s="189">
        <v>-1.3757666008670597E-3</v>
      </c>
      <c r="K511" s="189">
        <v>-1.4273017098153423E-4</v>
      </c>
    </row>
    <row r="512" spans="1:11" x14ac:dyDescent="0.2">
      <c r="A512" s="185" t="s">
        <v>6762</v>
      </c>
      <c r="B512" s="186" t="s">
        <v>775</v>
      </c>
      <c r="C512" s="186" t="s">
        <v>776</v>
      </c>
      <c r="D512" s="187" t="s">
        <v>777</v>
      </c>
      <c r="E512" s="188" t="s">
        <v>319</v>
      </c>
      <c r="F512" s="189" t="s">
        <v>125</v>
      </c>
      <c r="G512" s="186">
        <v>0</v>
      </c>
      <c r="H512" s="186">
        <v>0</v>
      </c>
      <c r="I512" s="190">
        <v>-136.17025475946147</v>
      </c>
      <c r="J512" s="189">
        <v>-1.3169182656171427E-5</v>
      </c>
      <c r="K512" s="189">
        <v>-1.3662489633181845E-6</v>
      </c>
    </row>
    <row r="513" spans="1:11" x14ac:dyDescent="0.2">
      <c r="A513" s="185" t="s">
        <v>6762</v>
      </c>
      <c r="B513" s="186" t="s">
        <v>778</v>
      </c>
      <c r="C513" s="186" t="s">
        <v>776</v>
      </c>
      <c r="D513" s="187" t="s">
        <v>777</v>
      </c>
      <c r="E513" s="188" t="s">
        <v>319</v>
      </c>
      <c r="F513" s="189" t="s">
        <v>125</v>
      </c>
      <c r="G513" s="186">
        <v>0</v>
      </c>
      <c r="H513" s="186">
        <v>0</v>
      </c>
      <c r="I513" s="190">
        <v>3477.6978771737718</v>
      </c>
      <c r="J513" s="189">
        <v>3.3633217950852675E-4</v>
      </c>
      <c r="K513" s="189">
        <v>3.4893091210085857E-5</v>
      </c>
    </row>
    <row r="514" spans="1:11" x14ac:dyDescent="0.2">
      <c r="A514" s="185" t="s">
        <v>6718</v>
      </c>
      <c r="B514" s="186" t="s">
        <v>698</v>
      </c>
      <c r="C514" s="186" t="s">
        <v>699</v>
      </c>
      <c r="D514" s="187" t="s">
        <v>700</v>
      </c>
      <c r="E514" s="188" t="s">
        <v>701</v>
      </c>
      <c r="F514" s="189" t="s">
        <v>125</v>
      </c>
      <c r="G514" s="186">
        <v>0</v>
      </c>
      <c r="H514" s="186">
        <v>0</v>
      </c>
      <c r="I514" s="190">
        <v>75524.973183352675</v>
      </c>
      <c r="J514" s="189">
        <v>7.304107411056397E-3</v>
      </c>
      <c r="K514" s="189">
        <v>7.5777133925953558E-4</v>
      </c>
    </row>
    <row r="515" spans="1:11" x14ac:dyDescent="0.2">
      <c r="A515" s="185" t="s">
        <v>6716</v>
      </c>
      <c r="B515" s="186" t="s">
        <v>729</v>
      </c>
      <c r="C515" s="186" t="s">
        <v>699</v>
      </c>
      <c r="D515" s="187" t="s">
        <v>700</v>
      </c>
      <c r="E515" s="188" t="s">
        <v>701</v>
      </c>
      <c r="F515" s="189" t="s">
        <v>126</v>
      </c>
      <c r="G515" s="186">
        <v>0</v>
      </c>
      <c r="H515" s="186">
        <v>0</v>
      </c>
      <c r="I515" s="190">
        <v>-4.4953783098522724</v>
      </c>
      <c r="J515" s="189">
        <v>-4.3475322988570938E-7</v>
      </c>
      <c r="K515" s="189">
        <v>-4.5103873576560008E-8</v>
      </c>
    </row>
    <row r="516" spans="1:11" x14ac:dyDescent="0.2">
      <c r="A516" s="185" t="s">
        <v>6717</v>
      </c>
      <c r="B516" s="186" t="s">
        <v>744</v>
      </c>
      <c r="C516" s="186" t="s">
        <v>699</v>
      </c>
      <c r="D516" s="187" t="s">
        <v>700</v>
      </c>
      <c r="E516" s="188" t="s">
        <v>701</v>
      </c>
      <c r="F516" s="189" t="s">
        <v>3</v>
      </c>
      <c r="G516" s="186">
        <v>0</v>
      </c>
      <c r="H516" s="186">
        <v>0</v>
      </c>
      <c r="I516" s="190">
        <v>4.0828790078004787E-2</v>
      </c>
      <c r="J516" s="189">
        <v>3.9485994582114493E-9</v>
      </c>
      <c r="K516" s="189">
        <v>4.0965108140648397E-10</v>
      </c>
    </row>
    <row r="517" spans="1:11" x14ac:dyDescent="0.2">
      <c r="A517" s="185" t="s">
        <v>6718</v>
      </c>
      <c r="B517" s="186" t="s">
        <v>771</v>
      </c>
      <c r="C517" s="186" t="s">
        <v>699</v>
      </c>
      <c r="D517" s="187" t="s">
        <v>700</v>
      </c>
      <c r="E517" s="188" t="s">
        <v>701</v>
      </c>
      <c r="F517" s="189" t="s">
        <v>125</v>
      </c>
      <c r="G517" s="186">
        <v>0</v>
      </c>
      <c r="H517" s="186">
        <v>0</v>
      </c>
      <c r="I517" s="190">
        <v>-76729.322367345463</v>
      </c>
      <c r="J517" s="189">
        <v>-7.4205814120328105E-3</v>
      </c>
      <c r="K517" s="189">
        <v>-7.6985504158505339E-4</v>
      </c>
    </row>
    <row r="518" spans="1:11" x14ac:dyDescent="0.2">
      <c r="A518" s="185" t="s">
        <v>6718</v>
      </c>
      <c r="B518" s="186" t="s">
        <v>774</v>
      </c>
      <c r="C518" s="186" t="s">
        <v>699</v>
      </c>
      <c r="D518" s="187" t="s">
        <v>700</v>
      </c>
      <c r="E518" s="188" t="s">
        <v>701</v>
      </c>
      <c r="F518" s="189" t="s">
        <v>125</v>
      </c>
      <c r="G518" s="186">
        <v>0</v>
      </c>
      <c r="H518" s="186">
        <v>0</v>
      </c>
      <c r="I518" s="190">
        <v>-1.253454868468979</v>
      </c>
      <c r="J518" s="189">
        <v>-1.2122306845422394E-7</v>
      </c>
      <c r="K518" s="189">
        <v>-1.257639869762293E-8</v>
      </c>
    </row>
    <row r="519" spans="1:11" x14ac:dyDescent="0.2">
      <c r="A519" s="185" t="s">
        <v>779</v>
      </c>
      <c r="B519" s="186" t="s">
        <v>780</v>
      </c>
      <c r="C519" s="186" t="s">
        <v>240</v>
      </c>
      <c r="D519" s="187" t="s">
        <v>244</v>
      </c>
      <c r="E519" s="188" t="s">
        <v>245</v>
      </c>
      <c r="F519" s="189" t="s">
        <v>125</v>
      </c>
      <c r="G519" s="186">
        <v>0</v>
      </c>
      <c r="H519" s="186">
        <v>0</v>
      </c>
      <c r="I519" s="190">
        <v>38585.279520000004</v>
      </c>
      <c r="J519" s="189">
        <v>3.7316269602044191E-3</v>
      </c>
      <c r="K519" s="189">
        <v>3.8714107010128402E-4</v>
      </c>
    </row>
    <row r="520" spans="1:11" x14ac:dyDescent="0.2">
      <c r="A520" s="185" t="s">
        <v>781</v>
      </c>
      <c r="B520" s="186" t="s">
        <v>782</v>
      </c>
      <c r="C520" s="186" t="s">
        <v>240</v>
      </c>
      <c r="D520" s="187" t="s">
        <v>244</v>
      </c>
      <c r="E520" s="188" t="s">
        <v>245</v>
      </c>
      <c r="F520" s="189" t="s">
        <v>125</v>
      </c>
      <c r="G520" s="186">
        <v>0</v>
      </c>
      <c r="H520" s="186">
        <v>0</v>
      </c>
      <c r="I520" s="190">
        <v>27.051179999999999</v>
      </c>
      <c r="J520" s="189">
        <v>2.6161508702047773E-6</v>
      </c>
      <c r="K520" s="189">
        <v>2.714149774987156E-7</v>
      </c>
    </row>
    <row r="521" spans="1:11" x14ac:dyDescent="0.2">
      <c r="A521" s="185" t="s">
        <v>783</v>
      </c>
      <c r="B521" s="186" t="s">
        <v>784</v>
      </c>
      <c r="C521" s="186" t="s">
        <v>240</v>
      </c>
      <c r="D521" s="187" t="s">
        <v>244</v>
      </c>
      <c r="E521" s="188" t="s">
        <v>245</v>
      </c>
      <c r="F521" s="189" t="s">
        <v>125</v>
      </c>
      <c r="G521" s="186">
        <v>0</v>
      </c>
      <c r="H521" s="186">
        <v>0</v>
      </c>
      <c r="I521" s="190">
        <v>322.73594000000003</v>
      </c>
      <c r="J521" s="189">
        <v>3.1212165616337503E-5</v>
      </c>
      <c r="K521" s="189">
        <v>3.2381348204820207E-6</v>
      </c>
    </row>
    <row r="522" spans="1:11" x14ac:dyDescent="0.2">
      <c r="A522" s="185" t="s">
        <v>785</v>
      </c>
      <c r="B522" s="186" t="s">
        <v>786</v>
      </c>
      <c r="C522" s="186" t="s">
        <v>240</v>
      </c>
      <c r="D522" s="187" t="s">
        <v>244</v>
      </c>
      <c r="E522" s="188" t="s">
        <v>245</v>
      </c>
      <c r="F522" s="189" t="s">
        <v>125</v>
      </c>
      <c r="G522" s="186">
        <v>0</v>
      </c>
      <c r="H522" s="186">
        <v>0</v>
      </c>
      <c r="I522" s="190">
        <v>11812.29638</v>
      </c>
      <c r="J522" s="189">
        <v>1.1423808297328893E-3</v>
      </c>
      <c r="K522" s="189">
        <v>1.1851734956426521E-4</v>
      </c>
    </row>
    <row r="523" spans="1:11" s="89" customFormat="1" x14ac:dyDescent="0.2">
      <c r="A523" s="94" t="s">
        <v>640</v>
      </c>
      <c r="B523" s="95" t="s">
        <v>238</v>
      </c>
      <c r="C523" s="95" t="s">
        <v>238</v>
      </c>
      <c r="D523" s="96" t="s">
        <v>238</v>
      </c>
      <c r="E523" s="97" t="s">
        <v>238</v>
      </c>
      <c r="F523" s="92" t="s">
        <v>238</v>
      </c>
      <c r="G523" s="95" t="s">
        <v>238</v>
      </c>
      <c r="H523" s="95" t="s">
        <v>238</v>
      </c>
      <c r="I523" s="98">
        <v>2276936.1429376099</v>
      </c>
      <c r="J523" s="92">
        <v>0.22020512494268044</v>
      </c>
      <c r="K523" s="92">
        <v>2.2845383158938859E-2</v>
      </c>
    </row>
    <row r="524" spans="1:11" x14ac:dyDescent="0.2">
      <c r="A524" s="185" t="s">
        <v>6763</v>
      </c>
      <c r="B524" s="186" t="s">
        <v>787</v>
      </c>
      <c r="C524" s="186" t="s">
        <v>409</v>
      </c>
      <c r="D524" s="187" t="s">
        <v>410</v>
      </c>
      <c r="E524" s="188" t="s">
        <v>319</v>
      </c>
      <c r="F524" s="189" t="s">
        <v>125</v>
      </c>
      <c r="G524" s="186">
        <v>0</v>
      </c>
      <c r="H524" s="186">
        <v>0</v>
      </c>
      <c r="I524" s="190">
        <v>16664.681114880514</v>
      </c>
      <c r="J524" s="189">
        <v>1.6116605634349324E-3</v>
      </c>
      <c r="K524" s="189">
        <v>1.6720320702529669E-4</v>
      </c>
    </row>
    <row r="525" spans="1:11" x14ac:dyDescent="0.2">
      <c r="A525" s="185" t="s">
        <v>6763</v>
      </c>
      <c r="B525" s="186" t="s">
        <v>788</v>
      </c>
      <c r="C525" s="186" t="s">
        <v>409</v>
      </c>
      <c r="D525" s="187" t="s">
        <v>410</v>
      </c>
      <c r="E525" s="188" t="s">
        <v>319</v>
      </c>
      <c r="F525" s="189" t="s">
        <v>125</v>
      </c>
      <c r="G525" s="186">
        <v>0</v>
      </c>
      <c r="H525" s="186">
        <v>0</v>
      </c>
      <c r="I525" s="190">
        <v>13915.989983844749</v>
      </c>
      <c r="J525" s="189">
        <v>1.3458314685716633E-3</v>
      </c>
      <c r="K525" s="189">
        <v>1.3962452315712564E-4</v>
      </c>
    </row>
    <row r="526" spans="1:11" x14ac:dyDescent="0.2">
      <c r="A526" s="185" t="s">
        <v>6763</v>
      </c>
      <c r="B526" s="186" t="s">
        <v>789</v>
      </c>
      <c r="C526" s="186" t="s">
        <v>409</v>
      </c>
      <c r="D526" s="187" t="s">
        <v>410</v>
      </c>
      <c r="E526" s="188" t="s">
        <v>319</v>
      </c>
      <c r="F526" s="189" t="s">
        <v>125</v>
      </c>
      <c r="G526" s="186">
        <v>0</v>
      </c>
      <c r="H526" s="186">
        <v>0</v>
      </c>
      <c r="I526" s="190">
        <v>73723.05</v>
      </c>
      <c r="J526" s="189">
        <v>7.129841338220747E-3</v>
      </c>
      <c r="K526" s="189">
        <v>7.3969194530096967E-4</v>
      </c>
    </row>
    <row r="527" spans="1:11" x14ac:dyDescent="0.2">
      <c r="A527" s="185" t="s">
        <v>6763</v>
      </c>
      <c r="B527" s="186" t="s">
        <v>790</v>
      </c>
      <c r="C527" s="186" t="s">
        <v>409</v>
      </c>
      <c r="D527" s="187" t="s">
        <v>410</v>
      </c>
      <c r="E527" s="188" t="s">
        <v>319</v>
      </c>
      <c r="F527" s="189" t="s">
        <v>125</v>
      </c>
      <c r="G527" s="186">
        <v>0</v>
      </c>
      <c r="H527" s="186">
        <v>0</v>
      </c>
      <c r="I527" s="190">
        <v>1900.26</v>
      </c>
      <c r="J527" s="189">
        <v>1.837763399827782E-4</v>
      </c>
      <c r="K527" s="189">
        <v>1.9066045368139553E-5</v>
      </c>
    </row>
    <row r="528" spans="1:11" x14ac:dyDescent="0.2">
      <c r="A528" s="185" t="s">
        <v>6763</v>
      </c>
      <c r="B528" s="186" t="s">
        <v>791</v>
      </c>
      <c r="C528" s="186" t="s">
        <v>409</v>
      </c>
      <c r="D528" s="187" t="s">
        <v>410</v>
      </c>
      <c r="E528" s="188" t="s">
        <v>319</v>
      </c>
      <c r="F528" s="189" t="s">
        <v>125</v>
      </c>
      <c r="G528" s="186">
        <v>0</v>
      </c>
      <c r="H528" s="186">
        <v>0</v>
      </c>
      <c r="I528" s="190">
        <v>28398.33</v>
      </c>
      <c r="J528" s="189">
        <v>2.746435303075963E-3</v>
      </c>
      <c r="K528" s="189">
        <v>2.8493145577941886E-4</v>
      </c>
    </row>
    <row r="529" spans="1:11" x14ac:dyDescent="0.2">
      <c r="A529" s="185" t="s">
        <v>6763</v>
      </c>
      <c r="B529" s="186" t="s">
        <v>792</v>
      </c>
      <c r="C529" s="186" t="s">
        <v>409</v>
      </c>
      <c r="D529" s="187" t="s">
        <v>410</v>
      </c>
      <c r="E529" s="188" t="s">
        <v>319</v>
      </c>
      <c r="F529" s="189" t="s">
        <v>125</v>
      </c>
      <c r="G529" s="186">
        <v>0</v>
      </c>
      <c r="H529" s="186">
        <v>0</v>
      </c>
      <c r="I529" s="190">
        <v>7002.81</v>
      </c>
      <c r="J529" s="189">
        <v>6.7724984549209007E-4</v>
      </c>
      <c r="K529" s="189">
        <v>7.0261907930736504E-5</v>
      </c>
    </row>
    <row r="530" spans="1:11" x14ac:dyDescent="0.2">
      <c r="A530" s="185" t="s">
        <v>6763</v>
      </c>
      <c r="B530" s="186" t="s">
        <v>793</v>
      </c>
      <c r="C530" s="186" t="s">
        <v>409</v>
      </c>
      <c r="D530" s="187" t="s">
        <v>410</v>
      </c>
      <c r="E530" s="188" t="s">
        <v>319</v>
      </c>
      <c r="F530" s="189" t="s">
        <v>125</v>
      </c>
      <c r="G530" s="186">
        <v>0</v>
      </c>
      <c r="H530" s="186">
        <v>0</v>
      </c>
      <c r="I530" s="190">
        <v>2041.02</v>
      </c>
      <c r="J530" s="189">
        <v>1.9738940220372474E-4</v>
      </c>
      <c r="K530" s="189">
        <v>2.0478345025038778E-5</v>
      </c>
    </row>
    <row r="531" spans="1:11" x14ac:dyDescent="0.2">
      <c r="A531" s="185" t="s">
        <v>6763</v>
      </c>
      <c r="B531" s="186" t="s">
        <v>794</v>
      </c>
      <c r="C531" s="186" t="s">
        <v>409</v>
      </c>
      <c r="D531" s="187" t="s">
        <v>410</v>
      </c>
      <c r="E531" s="188" t="s">
        <v>319</v>
      </c>
      <c r="F531" s="189" t="s">
        <v>125</v>
      </c>
      <c r="G531" s="186">
        <v>0</v>
      </c>
      <c r="H531" s="186">
        <v>0</v>
      </c>
      <c r="I531" s="190">
        <v>4363.5600000000004</v>
      </c>
      <c r="J531" s="189">
        <v>4.2200492884934257E-4</v>
      </c>
      <c r="K531" s="189">
        <v>4.3781289363876013E-5</v>
      </c>
    </row>
    <row r="532" spans="1:11" x14ac:dyDescent="0.2">
      <c r="A532" s="185" t="s">
        <v>6763</v>
      </c>
      <c r="B532" s="186" t="s">
        <v>795</v>
      </c>
      <c r="C532" s="186" t="s">
        <v>409</v>
      </c>
      <c r="D532" s="187" t="s">
        <v>410</v>
      </c>
      <c r="E532" s="188" t="s">
        <v>319</v>
      </c>
      <c r="F532" s="189" t="s">
        <v>125</v>
      </c>
      <c r="G532" s="186">
        <v>0</v>
      </c>
      <c r="H532" s="186">
        <v>0</v>
      </c>
      <c r="I532" s="190">
        <v>154.83600000000001</v>
      </c>
      <c r="J532" s="189">
        <v>1.4974368443041187E-5</v>
      </c>
      <c r="K532" s="189">
        <v>1.5535296225891488E-6</v>
      </c>
    </row>
    <row r="533" spans="1:11" x14ac:dyDescent="0.2">
      <c r="A533" s="185" t="s">
        <v>6763</v>
      </c>
      <c r="B533" s="186" t="s">
        <v>796</v>
      </c>
      <c r="C533" s="186" t="s">
        <v>409</v>
      </c>
      <c r="D533" s="187" t="s">
        <v>410</v>
      </c>
      <c r="E533" s="188" t="s">
        <v>319</v>
      </c>
      <c r="F533" s="189" t="s">
        <v>125</v>
      </c>
      <c r="G533" s="186">
        <v>0</v>
      </c>
      <c r="H533" s="186">
        <v>0</v>
      </c>
      <c r="I533" s="190">
        <v>4398.75</v>
      </c>
      <c r="J533" s="189">
        <v>4.2540819440457919E-4</v>
      </c>
      <c r="K533" s="189">
        <v>4.4134364278100815E-5</v>
      </c>
    </row>
    <row r="534" spans="1:11" x14ac:dyDescent="0.2">
      <c r="A534" s="185" t="s">
        <v>6786</v>
      </c>
      <c r="B534" s="186" t="s">
        <v>797</v>
      </c>
      <c r="C534" s="186" t="s">
        <v>699</v>
      </c>
      <c r="D534" s="187" t="s">
        <v>700</v>
      </c>
      <c r="E534" s="188" t="s">
        <v>701</v>
      </c>
      <c r="F534" s="189" t="s">
        <v>125</v>
      </c>
      <c r="G534" s="186">
        <v>0</v>
      </c>
      <c r="H534" s="186">
        <v>0</v>
      </c>
      <c r="I534" s="190">
        <v>366075.24260110559</v>
      </c>
      <c r="J534" s="189">
        <v>3.5403559641069532E-2</v>
      </c>
      <c r="K534" s="189">
        <v>3.6729748474342312E-3</v>
      </c>
    </row>
    <row r="535" spans="1:11" x14ac:dyDescent="0.2">
      <c r="A535" s="185" t="s">
        <v>6786</v>
      </c>
      <c r="B535" s="186" t="s">
        <v>798</v>
      </c>
      <c r="C535" s="186" t="s">
        <v>699</v>
      </c>
      <c r="D535" s="187" t="s">
        <v>700</v>
      </c>
      <c r="E535" s="188" t="s">
        <v>701</v>
      </c>
      <c r="F535" s="189" t="s">
        <v>125</v>
      </c>
      <c r="G535" s="186">
        <v>0</v>
      </c>
      <c r="H535" s="186">
        <v>0</v>
      </c>
      <c r="I535" s="190">
        <v>117921.69</v>
      </c>
      <c r="J535" s="189">
        <v>1.1404342875597958E-2</v>
      </c>
      <c r="K535" s="189">
        <v>1.1831540375673267E-3</v>
      </c>
    </row>
    <row r="536" spans="1:11" x14ac:dyDescent="0.2">
      <c r="A536" s="185" t="s">
        <v>6786</v>
      </c>
      <c r="B536" s="186" t="s">
        <v>799</v>
      </c>
      <c r="C536" s="186" t="s">
        <v>699</v>
      </c>
      <c r="D536" s="187" t="s">
        <v>700</v>
      </c>
      <c r="E536" s="188" t="s">
        <v>701</v>
      </c>
      <c r="F536" s="189" t="s">
        <v>125</v>
      </c>
      <c r="G536" s="186">
        <v>0</v>
      </c>
      <c r="H536" s="186">
        <v>0</v>
      </c>
      <c r="I536" s="190">
        <v>128232.36</v>
      </c>
      <c r="J536" s="189">
        <v>1.2401499683282292E-2</v>
      </c>
      <c r="K536" s="189">
        <v>1.286604987435195E-3</v>
      </c>
    </row>
    <row r="537" spans="1:11" x14ac:dyDescent="0.2">
      <c r="A537" s="185" t="s">
        <v>6786</v>
      </c>
      <c r="B537" s="186" t="s">
        <v>800</v>
      </c>
      <c r="C537" s="186" t="s">
        <v>699</v>
      </c>
      <c r="D537" s="187" t="s">
        <v>700</v>
      </c>
      <c r="E537" s="188" t="s">
        <v>701</v>
      </c>
      <c r="F537" s="189" t="s">
        <v>125</v>
      </c>
      <c r="G537" s="186">
        <v>0</v>
      </c>
      <c r="H537" s="186">
        <v>0</v>
      </c>
      <c r="I537" s="190">
        <v>2955.96</v>
      </c>
      <c r="J537" s="189">
        <v>2.8587430663987721E-4</v>
      </c>
      <c r="K537" s="189">
        <v>2.9658292794883749E-5</v>
      </c>
    </row>
    <row r="538" spans="1:11" x14ac:dyDescent="0.2">
      <c r="A538" s="185" t="s">
        <v>6764</v>
      </c>
      <c r="B538" s="186" t="s">
        <v>801</v>
      </c>
      <c r="C538" s="186" t="s">
        <v>776</v>
      </c>
      <c r="D538" s="187" t="s">
        <v>777</v>
      </c>
      <c r="E538" s="188" t="s">
        <v>319</v>
      </c>
      <c r="F538" s="189" t="s">
        <v>125</v>
      </c>
      <c r="G538" s="186">
        <v>0</v>
      </c>
      <c r="H538" s="186">
        <v>0</v>
      </c>
      <c r="I538" s="190">
        <v>-4501.5202382523894</v>
      </c>
      <c r="J538" s="189">
        <v>-4.3534722287709465E-4</v>
      </c>
      <c r="K538" s="189">
        <v>-4.5165497925609346E-5</v>
      </c>
    </row>
    <row r="539" spans="1:11" x14ac:dyDescent="0.2">
      <c r="A539" s="185" t="s">
        <v>6709</v>
      </c>
      <c r="B539" s="186" t="s">
        <v>802</v>
      </c>
      <c r="C539" s="186" t="s">
        <v>317</v>
      </c>
      <c r="D539" s="187" t="s">
        <v>318</v>
      </c>
      <c r="E539" s="188" t="s">
        <v>319</v>
      </c>
      <c r="F539" s="189" t="s">
        <v>125</v>
      </c>
      <c r="G539" s="186">
        <v>0</v>
      </c>
      <c r="H539" s="186">
        <v>0</v>
      </c>
      <c r="I539" s="190">
        <v>4961.79</v>
      </c>
      <c r="J539" s="189">
        <v>4.798604432883653E-4</v>
      </c>
      <c r="K539" s="189">
        <v>4.9783562905697722E-5</v>
      </c>
    </row>
    <row r="540" spans="1:11" x14ac:dyDescent="0.2">
      <c r="A540" s="185" t="s">
        <v>6709</v>
      </c>
      <c r="B540" s="186" t="s">
        <v>803</v>
      </c>
      <c r="C540" s="186" t="s">
        <v>317</v>
      </c>
      <c r="D540" s="187" t="s">
        <v>318</v>
      </c>
      <c r="E540" s="188" t="s">
        <v>319</v>
      </c>
      <c r="F540" s="189" t="s">
        <v>125</v>
      </c>
      <c r="G540" s="186">
        <v>0</v>
      </c>
      <c r="H540" s="186">
        <v>0</v>
      </c>
      <c r="I540" s="190">
        <v>12386.88</v>
      </c>
      <c r="J540" s="189">
        <v>1.197949475443295E-3</v>
      </c>
      <c r="K540" s="189">
        <v>1.2428236980713188E-4</v>
      </c>
    </row>
    <row r="541" spans="1:11" x14ac:dyDescent="0.2">
      <c r="A541" s="185" t="s">
        <v>6709</v>
      </c>
      <c r="B541" s="186" t="s">
        <v>804</v>
      </c>
      <c r="C541" s="186" t="s">
        <v>317</v>
      </c>
      <c r="D541" s="187" t="s">
        <v>318</v>
      </c>
      <c r="E541" s="188" t="s">
        <v>319</v>
      </c>
      <c r="F541" s="189" t="s">
        <v>125</v>
      </c>
      <c r="G541" s="186">
        <v>0</v>
      </c>
      <c r="H541" s="186">
        <v>0</v>
      </c>
      <c r="I541" s="190">
        <v>-2.1900687959832843</v>
      </c>
      <c r="J541" s="189">
        <v>-2.1180408346031481E-7</v>
      </c>
      <c r="K541" s="189">
        <v>-2.19738093858546E-8</v>
      </c>
    </row>
    <row r="542" spans="1:11" x14ac:dyDescent="0.2">
      <c r="A542" s="185" t="s">
        <v>6709</v>
      </c>
      <c r="B542" s="186" t="s">
        <v>805</v>
      </c>
      <c r="C542" s="186" t="s">
        <v>317</v>
      </c>
      <c r="D542" s="187" t="s">
        <v>318</v>
      </c>
      <c r="E542" s="188" t="s">
        <v>319</v>
      </c>
      <c r="F542" s="189" t="s">
        <v>125</v>
      </c>
      <c r="G542" s="186">
        <v>0</v>
      </c>
      <c r="H542" s="186">
        <v>0</v>
      </c>
      <c r="I542" s="190">
        <v>41277.870000000003</v>
      </c>
      <c r="J542" s="189">
        <v>3.992030496292571E-3</v>
      </c>
      <c r="K542" s="189">
        <v>4.1415687438569807E-4</v>
      </c>
    </row>
    <row r="543" spans="1:11" x14ac:dyDescent="0.2">
      <c r="A543" s="185" t="s">
        <v>6709</v>
      </c>
      <c r="B543" s="186" t="s">
        <v>806</v>
      </c>
      <c r="C543" s="186" t="s">
        <v>317</v>
      </c>
      <c r="D543" s="187" t="s">
        <v>318</v>
      </c>
      <c r="E543" s="188" t="s">
        <v>319</v>
      </c>
      <c r="F543" s="189" t="s">
        <v>125</v>
      </c>
      <c r="G543" s="186">
        <v>0</v>
      </c>
      <c r="H543" s="186">
        <v>0</v>
      </c>
      <c r="I543" s="190">
        <v>25301.61</v>
      </c>
      <c r="J543" s="189">
        <v>2.4469479342151394E-3</v>
      </c>
      <c r="K543" s="189">
        <v>2.538608633276359E-4</v>
      </c>
    </row>
    <row r="544" spans="1:11" x14ac:dyDescent="0.2">
      <c r="A544" s="185" t="s">
        <v>6709</v>
      </c>
      <c r="B544" s="186" t="s">
        <v>807</v>
      </c>
      <c r="C544" s="186" t="s">
        <v>317</v>
      </c>
      <c r="D544" s="187" t="s">
        <v>318</v>
      </c>
      <c r="E544" s="188" t="s">
        <v>319</v>
      </c>
      <c r="F544" s="189" t="s">
        <v>125</v>
      </c>
      <c r="G544" s="186">
        <v>0</v>
      </c>
      <c r="H544" s="186">
        <v>0</v>
      </c>
      <c r="I544" s="190">
        <v>10838.52</v>
      </c>
      <c r="J544" s="189">
        <v>1.048205791012883E-3</v>
      </c>
      <c r="K544" s="189">
        <v>1.0874707358124042E-4</v>
      </c>
    </row>
    <row r="545" spans="1:11" x14ac:dyDescent="0.2">
      <c r="A545" s="185" t="s">
        <v>6709</v>
      </c>
      <c r="B545" s="186" t="s">
        <v>808</v>
      </c>
      <c r="C545" s="186" t="s">
        <v>317</v>
      </c>
      <c r="D545" s="187" t="s">
        <v>318</v>
      </c>
      <c r="E545" s="188" t="s">
        <v>319</v>
      </c>
      <c r="F545" s="189" t="s">
        <v>125</v>
      </c>
      <c r="G545" s="186">
        <v>0</v>
      </c>
      <c r="H545" s="186">
        <v>0</v>
      </c>
      <c r="I545" s="190">
        <v>108948.24</v>
      </c>
      <c r="J545" s="189">
        <v>1.0536510159012616E-2</v>
      </c>
      <c r="K545" s="189">
        <v>1.0931199344400011E-3</v>
      </c>
    </row>
    <row r="546" spans="1:11" x14ac:dyDescent="0.2">
      <c r="A546" s="185" t="s">
        <v>6709</v>
      </c>
      <c r="B546" s="186" t="s">
        <v>809</v>
      </c>
      <c r="C546" s="186" t="s">
        <v>317</v>
      </c>
      <c r="D546" s="187" t="s">
        <v>318</v>
      </c>
      <c r="E546" s="188" t="s">
        <v>319</v>
      </c>
      <c r="F546" s="189" t="s">
        <v>125</v>
      </c>
      <c r="G546" s="186">
        <v>0</v>
      </c>
      <c r="H546" s="186">
        <v>0</v>
      </c>
      <c r="I546" s="190">
        <v>-5.7043454388169383</v>
      </c>
      <c r="J546" s="189">
        <v>-5.5167383765549541E-7</v>
      </c>
      <c r="K546" s="189">
        <v>-5.7233909534497208E-8</v>
      </c>
    </row>
    <row r="547" spans="1:11" x14ac:dyDescent="0.2">
      <c r="A547" s="185" t="s">
        <v>6709</v>
      </c>
      <c r="B547" s="186" t="s">
        <v>810</v>
      </c>
      <c r="C547" s="186" t="s">
        <v>317</v>
      </c>
      <c r="D547" s="187" t="s">
        <v>318</v>
      </c>
      <c r="E547" s="188" t="s">
        <v>319</v>
      </c>
      <c r="F547" s="189" t="s">
        <v>125</v>
      </c>
      <c r="G547" s="186">
        <v>0</v>
      </c>
      <c r="H547" s="186">
        <v>0</v>
      </c>
      <c r="I547" s="190">
        <v>425517.48</v>
      </c>
      <c r="J547" s="189">
        <v>4.1152287093921373E-2</v>
      </c>
      <c r="K547" s="189">
        <v>4.2693818628063603E-3</v>
      </c>
    </row>
    <row r="548" spans="1:11" x14ac:dyDescent="0.2">
      <c r="A548" s="185" t="s">
        <v>6709</v>
      </c>
      <c r="B548" s="186" t="s">
        <v>811</v>
      </c>
      <c r="C548" s="186" t="s">
        <v>317</v>
      </c>
      <c r="D548" s="187" t="s">
        <v>318</v>
      </c>
      <c r="E548" s="188" t="s">
        <v>319</v>
      </c>
      <c r="F548" s="189" t="s">
        <v>125</v>
      </c>
      <c r="G548" s="186">
        <v>0</v>
      </c>
      <c r="H548" s="186">
        <v>0</v>
      </c>
      <c r="I548" s="190">
        <v>709.01594552821564</v>
      </c>
      <c r="J548" s="189">
        <v>6.8569751222782304E-5</v>
      </c>
      <c r="K548" s="189">
        <v>7.113831888360183E-6</v>
      </c>
    </row>
    <row r="549" spans="1:11" x14ac:dyDescent="0.2">
      <c r="A549" s="185" t="s">
        <v>6709</v>
      </c>
      <c r="B549" s="186" t="s">
        <v>812</v>
      </c>
      <c r="C549" s="186" t="s">
        <v>317</v>
      </c>
      <c r="D549" s="187" t="s">
        <v>318</v>
      </c>
      <c r="E549" s="188" t="s">
        <v>319</v>
      </c>
      <c r="F549" s="189" t="s">
        <v>125</v>
      </c>
      <c r="G549" s="186">
        <v>0</v>
      </c>
      <c r="H549" s="186">
        <v>0</v>
      </c>
      <c r="I549" s="190">
        <v>8950.6014475182656</v>
      </c>
      <c r="J549" s="189">
        <v>8.6562300667775117E-4</v>
      </c>
      <c r="K549" s="189">
        <v>8.98048547412032E-5</v>
      </c>
    </row>
    <row r="550" spans="1:11" x14ac:dyDescent="0.2">
      <c r="A550" s="185" t="s">
        <v>6786</v>
      </c>
      <c r="B550" s="186" t="s">
        <v>813</v>
      </c>
      <c r="C550" s="186" t="s">
        <v>699</v>
      </c>
      <c r="D550" s="187" t="s">
        <v>700</v>
      </c>
      <c r="E550" s="188" t="s">
        <v>701</v>
      </c>
      <c r="F550" s="189" t="s">
        <v>125</v>
      </c>
      <c r="G550" s="186">
        <v>0</v>
      </c>
      <c r="H550" s="186">
        <v>0</v>
      </c>
      <c r="I550" s="190">
        <v>203.071259905734</v>
      </c>
      <c r="J550" s="189">
        <v>1.9639256155035249E-5</v>
      </c>
      <c r="K550" s="189">
        <v>2.0374926874890716E-6</v>
      </c>
    </row>
    <row r="551" spans="1:11" x14ac:dyDescent="0.2">
      <c r="A551" s="185" t="s">
        <v>6718</v>
      </c>
      <c r="B551" s="186" t="s">
        <v>814</v>
      </c>
      <c r="C551" s="186" t="s">
        <v>699</v>
      </c>
      <c r="D551" s="187" t="s">
        <v>700</v>
      </c>
      <c r="E551" s="188" t="s">
        <v>701</v>
      </c>
      <c r="F551" s="189" t="s">
        <v>125</v>
      </c>
      <c r="G551" s="186">
        <v>0</v>
      </c>
      <c r="H551" s="186">
        <v>0</v>
      </c>
      <c r="I551" s="190">
        <v>-97.819419695747669</v>
      </c>
      <c r="J551" s="189">
        <v>-9.4602290901896548E-6</v>
      </c>
      <c r="K551" s="189">
        <v>-9.814601653480097E-7</v>
      </c>
    </row>
    <row r="552" spans="1:11" x14ac:dyDescent="0.2">
      <c r="A552" s="185" t="s">
        <v>6719</v>
      </c>
      <c r="B552" s="186" t="s">
        <v>815</v>
      </c>
      <c r="C552" s="186" t="s">
        <v>699</v>
      </c>
      <c r="D552" s="187" t="s">
        <v>700</v>
      </c>
      <c r="E552" s="188" t="s">
        <v>701</v>
      </c>
      <c r="F552" s="189" t="s">
        <v>125</v>
      </c>
      <c r="G552" s="186">
        <v>0</v>
      </c>
      <c r="H552" s="186">
        <v>0</v>
      </c>
      <c r="I552" s="190">
        <v>2.1972899999999997</v>
      </c>
      <c r="J552" s="189">
        <v>2.1250245444347547E-7</v>
      </c>
      <c r="K552" s="189">
        <v>2.2046262525632994E-8</v>
      </c>
    </row>
    <row r="553" spans="1:11" x14ac:dyDescent="0.2">
      <c r="A553" s="185" t="s">
        <v>6719</v>
      </c>
      <c r="B553" s="186" t="s">
        <v>816</v>
      </c>
      <c r="C553" s="186" t="s">
        <v>699</v>
      </c>
      <c r="D553" s="187" t="s">
        <v>700</v>
      </c>
      <c r="E553" s="188" t="s">
        <v>701</v>
      </c>
      <c r="F553" s="189" t="s">
        <v>125</v>
      </c>
      <c r="G553" s="186">
        <v>0</v>
      </c>
      <c r="H553" s="186">
        <v>0</v>
      </c>
      <c r="I553" s="190">
        <v>2.8920000000000001E-2</v>
      </c>
      <c r="J553" s="189">
        <v>2.7968866114647183E-9</v>
      </c>
      <c r="K553" s="189">
        <v>2.9016557315661852E-10</v>
      </c>
    </row>
    <row r="554" spans="1:11" x14ac:dyDescent="0.2">
      <c r="A554" s="185" t="s">
        <v>6719</v>
      </c>
      <c r="B554" s="186" t="s">
        <v>817</v>
      </c>
      <c r="C554" s="186" t="s">
        <v>699</v>
      </c>
      <c r="D554" s="187" t="s">
        <v>700</v>
      </c>
      <c r="E554" s="188" t="s">
        <v>701</v>
      </c>
      <c r="F554" s="189" t="s">
        <v>125</v>
      </c>
      <c r="G554" s="186">
        <v>0</v>
      </c>
      <c r="H554" s="186">
        <v>0</v>
      </c>
      <c r="I554" s="190">
        <v>2817.74919</v>
      </c>
      <c r="J554" s="189">
        <v>2.725077795289265E-4</v>
      </c>
      <c r="K554" s="189">
        <v>2.8271570149652402E-5</v>
      </c>
    </row>
    <row r="555" spans="1:11" x14ac:dyDescent="0.2">
      <c r="A555" s="185" t="s">
        <v>6719</v>
      </c>
      <c r="B555" s="186" t="s">
        <v>818</v>
      </c>
      <c r="C555" s="186" t="s">
        <v>699</v>
      </c>
      <c r="D555" s="187" t="s">
        <v>700</v>
      </c>
      <c r="E555" s="188" t="s">
        <v>701</v>
      </c>
      <c r="F555" s="189" t="s">
        <v>125</v>
      </c>
      <c r="G555" s="186">
        <v>0</v>
      </c>
      <c r="H555" s="186">
        <v>0</v>
      </c>
      <c r="I555" s="190">
        <v>3.483E-2</v>
      </c>
      <c r="J555" s="189">
        <v>3.368449539326284E-9</v>
      </c>
      <c r="K555" s="189">
        <v>3.4946289464194404E-10</v>
      </c>
    </row>
    <row r="556" spans="1:11" x14ac:dyDescent="0.2">
      <c r="A556" s="185" t="s">
        <v>6719</v>
      </c>
      <c r="B556" s="186" t="s">
        <v>819</v>
      </c>
      <c r="C556" s="186" t="s">
        <v>699</v>
      </c>
      <c r="D556" s="187" t="s">
        <v>700</v>
      </c>
      <c r="E556" s="188" t="s">
        <v>701</v>
      </c>
      <c r="F556" s="189" t="s">
        <v>125</v>
      </c>
      <c r="G556" s="186">
        <v>0</v>
      </c>
      <c r="H556" s="186">
        <v>0</v>
      </c>
      <c r="I556" s="190">
        <v>1.15E-2</v>
      </c>
      <c r="J556" s="189">
        <v>1.1121782860250435E-9</v>
      </c>
      <c r="K556" s="189">
        <v>1.1538395889699559E-10</v>
      </c>
    </row>
    <row r="557" spans="1:11" x14ac:dyDescent="0.2">
      <c r="A557" s="185" t="s">
        <v>6719</v>
      </c>
      <c r="B557" s="186" t="s">
        <v>820</v>
      </c>
      <c r="C557" s="186" t="s">
        <v>699</v>
      </c>
      <c r="D557" s="187" t="s">
        <v>700</v>
      </c>
      <c r="E557" s="188" t="s">
        <v>701</v>
      </c>
      <c r="F557" s="189" t="s">
        <v>125</v>
      </c>
      <c r="G557" s="186">
        <v>0</v>
      </c>
      <c r="H557" s="186">
        <v>0</v>
      </c>
      <c r="I557" s="190">
        <v>0.31480000000000002</v>
      </c>
      <c r="J557" s="189">
        <v>3.0444671690494241E-8</v>
      </c>
      <c r="K557" s="189">
        <v>3.1585104574586274E-9</v>
      </c>
    </row>
    <row r="558" spans="1:11" x14ac:dyDescent="0.2">
      <c r="A558" s="185" t="s">
        <v>6719</v>
      </c>
      <c r="B558" s="186" t="s">
        <v>821</v>
      </c>
      <c r="C558" s="186" t="s">
        <v>699</v>
      </c>
      <c r="D558" s="187" t="s">
        <v>700</v>
      </c>
      <c r="E558" s="188" t="s">
        <v>701</v>
      </c>
      <c r="F558" s="189" t="s">
        <v>125</v>
      </c>
      <c r="G558" s="186">
        <v>0</v>
      </c>
      <c r="H558" s="186">
        <v>0</v>
      </c>
      <c r="I558" s="190">
        <v>0.12118999999999999</v>
      </c>
      <c r="J558" s="189">
        <v>1.1720424911597828E-8</v>
      </c>
      <c r="K558" s="189">
        <v>1.21594625901973E-9</v>
      </c>
    </row>
    <row r="559" spans="1:11" x14ac:dyDescent="0.2">
      <c r="A559" s="185" t="s">
        <v>6719</v>
      </c>
      <c r="B559" s="186" t="s">
        <v>822</v>
      </c>
      <c r="C559" s="186" t="s">
        <v>699</v>
      </c>
      <c r="D559" s="187" t="s">
        <v>700</v>
      </c>
      <c r="E559" s="188" t="s">
        <v>701</v>
      </c>
      <c r="F559" s="189" t="s">
        <v>125</v>
      </c>
      <c r="G559" s="186">
        <v>0</v>
      </c>
      <c r="H559" s="186">
        <v>0</v>
      </c>
      <c r="I559" s="190">
        <v>8.276E-2</v>
      </c>
      <c r="J559" s="189">
        <v>8.0038152131680527E-9</v>
      </c>
      <c r="K559" s="189">
        <v>8.3036316854916137E-10</v>
      </c>
    </row>
    <row r="560" spans="1:11" x14ac:dyDescent="0.2">
      <c r="A560" s="185" t="s">
        <v>6719</v>
      </c>
      <c r="B560" s="186" t="s">
        <v>823</v>
      </c>
      <c r="C560" s="186" t="s">
        <v>699</v>
      </c>
      <c r="D560" s="187" t="s">
        <v>700</v>
      </c>
      <c r="E560" s="188" t="s">
        <v>701</v>
      </c>
      <c r="F560" s="189" t="s">
        <v>125</v>
      </c>
      <c r="G560" s="186">
        <v>0</v>
      </c>
      <c r="H560" s="186">
        <v>0</v>
      </c>
      <c r="I560" s="190">
        <v>392.81696060936298</v>
      </c>
      <c r="J560" s="189">
        <v>3.7989782084529427E-5</v>
      </c>
      <c r="K560" s="189">
        <v>3.941284872782041E-6</v>
      </c>
    </row>
    <row r="561" spans="1:11" x14ac:dyDescent="0.2">
      <c r="A561" s="185" t="s">
        <v>6719</v>
      </c>
      <c r="B561" s="186" t="s">
        <v>824</v>
      </c>
      <c r="C561" s="186" t="s">
        <v>699</v>
      </c>
      <c r="D561" s="187" t="s">
        <v>700</v>
      </c>
      <c r="E561" s="188" t="s">
        <v>701</v>
      </c>
      <c r="F561" s="189" t="s">
        <v>125</v>
      </c>
      <c r="G561" s="186">
        <v>0</v>
      </c>
      <c r="H561" s="186">
        <v>0</v>
      </c>
      <c r="I561" s="190">
        <v>740193.5160317464</v>
      </c>
      <c r="J561" s="189">
        <v>7.1584970085829425E-2</v>
      </c>
      <c r="K561" s="189">
        <v>7.4266485417069285E-3</v>
      </c>
    </row>
    <row r="562" spans="1:11" x14ac:dyDescent="0.2">
      <c r="A562" s="185" t="s">
        <v>6720</v>
      </c>
      <c r="B562" s="186" t="s">
        <v>825</v>
      </c>
      <c r="C562" s="186" t="s">
        <v>699</v>
      </c>
      <c r="D562" s="187" t="s">
        <v>700</v>
      </c>
      <c r="E562" s="188" t="s">
        <v>701</v>
      </c>
      <c r="F562" s="189" t="s">
        <v>125</v>
      </c>
      <c r="G562" s="186">
        <v>0</v>
      </c>
      <c r="H562" s="186">
        <v>0</v>
      </c>
      <c r="I562" s="190">
        <v>0</v>
      </c>
      <c r="J562" s="189">
        <v>0</v>
      </c>
      <c r="K562" s="189">
        <v>0</v>
      </c>
    </row>
    <row r="563" spans="1:11" x14ac:dyDescent="0.2">
      <c r="A563" s="185" t="s">
        <v>6719</v>
      </c>
      <c r="B563" s="186" t="s">
        <v>826</v>
      </c>
      <c r="C563" s="186" t="s">
        <v>699</v>
      </c>
      <c r="D563" s="187" t="s">
        <v>700</v>
      </c>
      <c r="E563" s="188" t="s">
        <v>701</v>
      </c>
      <c r="F563" s="189" t="s">
        <v>125</v>
      </c>
      <c r="G563" s="186">
        <v>0</v>
      </c>
      <c r="H563" s="186">
        <v>0</v>
      </c>
      <c r="I563" s="190">
        <v>15909.703329781227</v>
      </c>
      <c r="J563" s="189">
        <v>1.5386457896072185E-3</v>
      </c>
      <c r="K563" s="189">
        <v>1.5962822217972791E-4</v>
      </c>
    </row>
    <row r="564" spans="1:11" x14ac:dyDescent="0.2">
      <c r="A564" s="185" t="s">
        <v>6721</v>
      </c>
      <c r="B564" s="186" t="s">
        <v>827</v>
      </c>
      <c r="C564" s="186" t="s">
        <v>699</v>
      </c>
      <c r="D564" s="187" t="s">
        <v>700</v>
      </c>
      <c r="E564" s="188" t="s">
        <v>701</v>
      </c>
      <c r="F564" s="189" t="s">
        <v>126</v>
      </c>
      <c r="G564" s="186">
        <v>0</v>
      </c>
      <c r="H564" s="186">
        <v>0</v>
      </c>
      <c r="I564" s="190">
        <v>1189.2243999999998</v>
      </c>
      <c r="J564" s="189">
        <v>1.1501126564270963E-4</v>
      </c>
      <c r="K564" s="189">
        <v>1.1931949503382977E-5</v>
      </c>
    </row>
    <row r="565" spans="1:11" x14ac:dyDescent="0.2">
      <c r="A565" s="185" t="s">
        <v>6721</v>
      </c>
      <c r="B565" s="186" t="s">
        <v>828</v>
      </c>
      <c r="C565" s="186" t="s">
        <v>699</v>
      </c>
      <c r="D565" s="187" t="s">
        <v>700</v>
      </c>
      <c r="E565" s="188" t="s">
        <v>701</v>
      </c>
      <c r="F565" s="189" t="s">
        <v>126</v>
      </c>
      <c r="G565" s="186">
        <v>0</v>
      </c>
      <c r="H565" s="186">
        <v>0</v>
      </c>
      <c r="I565" s="190">
        <v>81406.814507078976</v>
      </c>
      <c r="J565" s="189">
        <v>7.8729470808036311E-3</v>
      </c>
      <c r="K565" s="189">
        <v>8.1678613382783869E-4</v>
      </c>
    </row>
    <row r="566" spans="1:11" x14ac:dyDescent="0.2">
      <c r="A566" s="185" t="s">
        <v>6722</v>
      </c>
      <c r="B566" s="186" t="s">
        <v>829</v>
      </c>
      <c r="C566" s="186" t="s">
        <v>699</v>
      </c>
      <c r="D566" s="187" t="s">
        <v>700</v>
      </c>
      <c r="E566" s="188" t="s">
        <v>701</v>
      </c>
      <c r="F566" s="189" t="s">
        <v>568</v>
      </c>
      <c r="G566" s="186">
        <v>0</v>
      </c>
      <c r="H566" s="186">
        <v>0</v>
      </c>
      <c r="I566" s="190">
        <v>751.40297999999996</v>
      </c>
      <c r="J566" s="189">
        <v>7.2669050296566098E-5</v>
      </c>
      <c r="K566" s="189">
        <v>7.5391174399478263E-6</v>
      </c>
    </row>
    <row r="567" spans="1:11" x14ac:dyDescent="0.2">
      <c r="A567" s="185" t="s">
        <v>6722</v>
      </c>
      <c r="B567" s="186" t="s">
        <v>830</v>
      </c>
      <c r="C567" s="186" t="s">
        <v>699</v>
      </c>
      <c r="D567" s="187" t="s">
        <v>700</v>
      </c>
      <c r="E567" s="188" t="s">
        <v>701</v>
      </c>
      <c r="F567" s="189" t="s">
        <v>568</v>
      </c>
      <c r="G567" s="186">
        <v>0</v>
      </c>
      <c r="H567" s="186">
        <v>0</v>
      </c>
      <c r="I567" s="190">
        <v>32035.740316561703</v>
      </c>
      <c r="J567" s="189">
        <v>3.0982134571145201E-3</v>
      </c>
      <c r="K567" s="189">
        <v>3.2142700381921567E-4</v>
      </c>
    </row>
    <row r="568" spans="1:11" s="89" customFormat="1" x14ac:dyDescent="0.2">
      <c r="A568" s="56" t="s">
        <v>231</v>
      </c>
      <c r="B568" s="99"/>
      <c r="C568" s="99"/>
      <c r="D568" s="99"/>
      <c r="E568" s="100"/>
      <c r="F568" s="101"/>
      <c r="G568" s="102"/>
      <c r="H568" s="103"/>
      <c r="I568" s="102"/>
      <c r="J568" s="104"/>
    </row>
    <row r="569" spans="1:11" s="89" customFormat="1" x14ac:dyDescent="0.2">
      <c r="A569" s="56" t="s">
        <v>232</v>
      </c>
      <c r="B569" s="99"/>
      <c r="C569" s="99"/>
      <c r="D569" s="99"/>
      <c r="E569" s="100"/>
      <c r="F569" s="101"/>
      <c r="G569" s="102"/>
      <c r="H569" s="103"/>
      <c r="I569" s="102"/>
      <c r="J569" s="104"/>
    </row>
    <row r="570" spans="1:11" s="89" customFormat="1" x14ac:dyDescent="0.2">
      <c r="A570" s="56" t="s">
        <v>233</v>
      </c>
      <c r="B570" s="99"/>
      <c r="C570" s="99"/>
      <c r="D570" s="99"/>
      <c r="E570" s="100"/>
      <c r="F570" s="101"/>
      <c r="G570" s="102"/>
      <c r="H570" s="103"/>
      <c r="I570" s="102"/>
      <c r="J570" s="104"/>
    </row>
    <row r="571" spans="1:11" s="89" customFormat="1" x14ac:dyDescent="0.2">
      <c r="A571" s="56" t="s">
        <v>234</v>
      </c>
      <c r="B571" s="99"/>
      <c r="C571" s="99"/>
      <c r="D571" s="99"/>
      <c r="E571" s="100"/>
      <c r="F571" s="101"/>
      <c r="G571" s="102"/>
      <c r="H571" s="103"/>
      <c r="I571" s="102"/>
      <c r="J571" s="104"/>
    </row>
    <row r="572" spans="1:11" s="89" customFormat="1" x14ac:dyDescent="0.2">
      <c r="A572" s="56" t="s">
        <v>235</v>
      </c>
      <c r="B572" s="99"/>
      <c r="C572" s="99"/>
      <c r="D572" s="99"/>
      <c r="E572" s="100"/>
      <c r="F572" s="101"/>
      <c r="G572" s="102"/>
      <c r="H572" s="103"/>
      <c r="I572" s="102"/>
      <c r="J572" s="104"/>
    </row>
  </sheetData>
  <mergeCells count="1">
    <mergeCell ref="A5:K5"/>
  </mergeCells>
  <phoneticPr fontId="3" type="noConversion"/>
  <conditionalFormatting sqref="G1:G4 G568:G56102 G11:H567">
    <cfRule type="expression" dxfId="138" priority="39" stopIfTrue="1">
      <formula>LEFT(#REF!,3)="TIR"</formula>
    </cfRule>
  </conditionalFormatting>
  <conditionalFormatting sqref="G6">
    <cfRule type="expression" dxfId="137" priority="42" stopIfTrue="1">
      <formula>LEFT(#REF!,3)="TIR"</formula>
    </cfRule>
  </conditionalFormatting>
  <conditionalFormatting sqref="G10:H10 J10:K567 B10:F567">
    <cfRule type="expression" dxfId="136" priority="43" stopIfTrue="1">
      <formula>LEFT(#REF!,3)="TIR"</formula>
    </cfRule>
  </conditionalFormatting>
  <conditionalFormatting sqref="A10:A567 I10:J567">
    <cfRule type="expression" dxfId="135" priority="46" stopIfTrue="1">
      <formula>#REF!&gt;0</formula>
    </cfRule>
  </conditionalFormatting>
  <conditionalFormatting sqref="A10:A567 I10:K567">
    <cfRule type="expression" dxfId="134" priority="48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גיליון20">
    <pageSetUpPr fitToPage="1"/>
  </sheetPr>
  <dimension ref="A1:O1018"/>
  <sheetViews>
    <sheetView rightToLeft="1" zoomScale="85" workbookViewId="0"/>
  </sheetViews>
  <sheetFormatPr defaultRowHeight="12.75" x14ac:dyDescent="0.2"/>
  <cols>
    <col min="1" max="1" width="47.28515625" style="7" bestFit="1" customWidth="1"/>
    <col min="2" max="2" width="12.7109375" style="6" bestFit="1" customWidth="1"/>
    <col min="3" max="3" width="11.140625" style="7" customWidth="1"/>
    <col min="4" max="4" width="11.85546875" style="42" bestFit="1" customWidth="1"/>
    <col min="5" max="5" width="13.42578125" style="42" customWidth="1"/>
    <col min="6" max="6" width="16.140625" style="42" bestFit="1" customWidth="1"/>
    <col min="7" max="7" width="8.7109375" style="24" bestFit="1" customWidth="1"/>
    <col min="8" max="8" width="12.42578125" style="44" bestFit="1" customWidth="1"/>
    <col min="9" max="9" width="24" style="44" customWidth="1"/>
    <col min="10" max="10" width="19.7109375" style="46" customWidth="1"/>
    <col min="11" max="11" width="11.42578125" style="17" bestFit="1" customWidth="1"/>
    <col min="12" max="12" width="7.28515625" style="17" customWidth="1"/>
    <col min="13" max="14" width="10.5703125" style="10" customWidth="1"/>
    <col min="15" max="15" width="11.42578125" style="12" customWidth="1"/>
    <col min="16" max="16384" width="9.140625" style="12"/>
  </cols>
  <sheetData>
    <row r="1" spans="1:15" s="4" customFormat="1" x14ac:dyDescent="0.2">
      <c r="A1" s="4" t="s">
        <v>226</v>
      </c>
      <c r="B1" s="6" t="s">
        <v>236</v>
      </c>
      <c r="C1" s="7"/>
      <c r="D1" s="42"/>
      <c r="E1" s="42"/>
      <c r="F1" s="42"/>
      <c r="G1" s="24"/>
      <c r="H1" s="44"/>
      <c r="I1" s="44"/>
      <c r="J1" s="45"/>
      <c r="K1" s="11"/>
      <c r="L1" s="11"/>
      <c r="M1" s="10"/>
      <c r="N1" s="10"/>
      <c r="O1" s="12"/>
    </row>
    <row r="2" spans="1:15" s="4" customFormat="1" x14ac:dyDescent="0.2">
      <c r="A2" s="7" t="s">
        <v>227</v>
      </c>
      <c r="B2" s="6" t="s">
        <v>150</v>
      </c>
      <c r="C2" s="7"/>
      <c r="D2" s="42"/>
      <c r="E2" s="42"/>
      <c r="F2" s="42"/>
      <c r="G2" s="24"/>
      <c r="H2" s="44"/>
      <c r="I2" s="44"/>
      <c r="J2" s="45"/>
      <c r="K2" s="11"/>
      <c r="L2" s="11"/>
      <c r="M2" s="10"/>
      <c r="N2" s="10"/>
      <c r="O2" s="12"/>
    </row>
    <row r="3" spans="1:15" s="4" customFormat="1" x14ac:dyDescent="0.2">
      <c r="A3" s="7" t="s">
        <v>228</v>
      </c>
      <c r="B3" s="6" t="s">
        <v>229</v>
      </c>
      <c r="C3" s="7"/>
      <c r="D3" s="42"/>
      <c r="E3" s="42"/>
      <c r="F3" s="42"/>
      <c r="G3" s="24"/>
      <c r="H3" s="44"/>
      <c r="I3" s="44"/>
      <c r="J3" s="45"/>
      <c r="K3" s="11"/>
      <c r="L3" s="11"/>
      <c r="M3" s="10"/>
      <c r="N3" s="10"/>
      <c r="O3" s="12"/>
    </row>
    <row r="4" spans="1:15" s="4" customFormat="1" ht="13.5" thickBot="1" x14ac:dyDescent="0.25">
      <c r="A4" s="7" t="s">
        <v>230</v>
      </c>
      <c r="B4" s="6" t="s">
        <v>238</v>
      </c>
      <c r="C4" s="7"/>
      <c r="D4" s="42"/>
      <c r="E4" s="42"/>
      <c r="F4" s="42"/>
      <c r="G4" s="24"/>
      <c r="H4" s="44"/>
      <c r="I4" s="44"/>
      <c r="J4" s="45"/>
      <c r="K4" s="11"/>
      <c r="L4" s="11"/>
      <c r="M4" s="10"/>
      <c r="N4" s="10"/>
      <c r="O4" s="12"/>
    </row>
    <row r="5" spans="1:15" s="4" customFormat="1" ht="13.5" thickBot="1" x14ac:dyDescent="0.25">
      <c r="A5" s="146" t="s">
        <v>28</v>
      </c>
      <c r="B5" s="147"/>
      <c r="C5" s="147"/>
      <c r="D5" s="147"/>
      <c r="E5" s="147"/>
      <c r="F5" s="147"/>
      <c r="G5" s="147"/>
      <c r="H5" s="147"/>
      <c r="I5" s="147"/>
      <c r="J5" s="148"/>
      <c r="K5" s="11"/>
      <c r="L5" s="11"/>
      <c r="M5" s="10"/>
      <c r="N5" s="10"/>
      <c r="O5" s="10"/>
    </row>
    <row r="6" spans="1:15" s="4" customFormat="1" x14ac:dyDescent="0.2">
      <c r="A6" s="149" t="s">
        <v>33</v>
      </c>
      <c r="B6" s="150"/>
      <c r="C6" s="150"/>
      <c r="D6" s="150"/>
      <c r="E6" s="150"/>
      <c r="F6" s="150"/>
      <c r="G6" s="150"/>
      <c r="H6" s="150"/>
      <c r="I6" s="150"/>
      <c r="J6" s="151"/>
      <c r="K6" s="11"/>
      <c r="L6" s="11"/>
      <c r="M6" s="10"/>
      <c r="N6" s="10"/>
      <c r="O6" s="10"/>
    </row>
    <row r="7" spans="1:15" s="4" customFormat="1" x14ac:dyDescent="0.2">
      <c r="A7" s="63" t="s">
        <v>156</v>
      </c>
      <c r="B7" s="177" t="s">
        <v>69</v>
      </c>
      <c r="C7" s="177" t="s">
        <v>19</v>
      </c>
      <c r="D7" s="177" t="s">
        <v>6</v>
      </c>
      <c r="E7" s="177" t="s">
        <v>13</v>
      </c>
      <c r="F7" s="178" t="s">
        <v>67</v>
      </c>
      <c r="G7" s="178" t="s">
        <v>68</v>
      </c>
      <c r="H7" s="178" t="s">
        <v>29</v>
      </c>
      <c r="I7" s="66" t="s">
        <v>75</v>
      </c>
      <c r="J7" s="67" t="s">
        <v>8</v>
      </c>
      <c r="K7" s="11"/>
    </row>
    <row r="8" spans="1:15" s="4" customFormat="1" x14ac:dyDescent="0.2">
      <c r="A8" s="192"/>
      <c r="B8" s="180"/>
      <c r="C8" s="180"/>
      <c r="D8" s="181"/>
      <c r="E8" s="21" t="s">
        <v>15</v>
      </c>
      <c r="F8" s="1" t="s">
        <v>133</v>
      </c>
      <c r="G8" s="1"/>
      <c r="H8" s="1" t="s">
        <v>135</v>
      </c>
      <c r="I8" s="22" t="s">
        <v>9</v>
      </c>
      <c r="J8" s="3" t="s">
        <v>9</v>
      </c>
    </row>
    <row r="9" spans="1:15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4">
        <v>9</v>
      </c>
    </row>
    <row r="10" spans="1:15" s="89" customFormat="1" ht="12.75" customHeight="1" thickBot="1" x14ac:dyDescent="0.25">
      <c r="A10" s="74" t="s">
        <v>62</v>
      </c>
      <c r="B10" s="48"/>
      <c r="C10" s="48"/>
      <c r="D10" s="75"/>
      <c r="E10" s="75"/>
      <c r="F10" s="76"/>
      <c r="G10" s="75"/>
      <c r="H10" s="77">
        <v>-2071417.1237195011</v>
      </c>
      <c r="I10" s="48">
        <v>1</v>
      </c>
      <c r="J10" s="59">
        <v>-2.0783331153198588E-2</v>
      </c>
    </row>
    <row r="11" spans="1:15" s="89" customFormat="1" x14ac:dyDescent="0.2">
      <c r="A11" s="68" t="s">
        <v>4759</v>
      </c>
      <c r="B11" s="92" t="s">
        <v>238</v>
      </c>
      <c r="C11" s="92" t="s">
        <v>238</v>
      </c>
      <c r="D11" s="96" t="s">
        <v>238</v>
      </c>
      <c r="E11" s="92" t="s">
        <v>238</v>
      </c>
      <c r="F11" s="105" t="s">
        <v>238</v>
      </c>
      <c r="G11" s="96" t="s">
        <v>238</v>
      </c>
      <c r="H11" s="93">
        <v>-760671.08976910717</v>
      </c>
      <c r="I11" s="92">
        <v>0.36722255554362832</v>
      </c>
      <c r="J11" s="92">
        <v>-7.6321079787870878E-3</v>
      </c>
    </row>
    <row r="12" spans="1:15" s="89" customFormat="1" x14ac:dyDescent="0.2">
      <c r="A12" s="69" t="s">
        <v>3302</v>
      </c>
      <c r="B12" s="92" t="s">
        <v>238</v>
      </c>
      <c r="C12" s="92" t="s">
        <v>238</v>
      </c>
      <c r="D12" s="96" t="s">
        <v>238</v>
      </c>
      <c r="E12" s="92" t="s">
        <v>238</v>
      </c>
      <c r="F12" s="107" t="s">
        <v>238</v>
      </c>
      <c r="G12" s="97" t="s">
        <v>238</v>
      </c>
      <c r="H12" s="98">
        <v>1040.3651875426099</v>
      </c>
      <c r="I12" s="95">
        <v>-5.0224803861546625E-4</v>
      </c>
      <c r="J12" s="95">
        <v>1.0438387307589706E-5</v>
      </c>
    </row>
    <row r="13" spans="1:15" x14ac:dyDescent="0.2">
      <c r="A13" s="193" t="s">
        <v>4760</v>
      </c>
      <c r="B13" s="189" t="s">
        <v>4761</v>
      </c>
      <c r="C13" s="189" t="s">
        <v>199</v>
      </c>
      <c r="D13" s="187" t="s">
        <v>246</v>
      </c>
      <c r="E13" s="189" t="s">
        <v>4674</v>
      </c>
      <c r="F13" s="194">
        <v>5730477.7223291416</v>
      </c>
      <c r="G13" s="188">
        <v>18.48</v>
      </c>
      <c r="H13" s="190">
        <v>105899.22830864252</v>
      </c>
      <c r="I13" s="186">
        <v>-5.1124047926419849E-2</v>
      </c>
      <c r="J13" s="186">
        <v>1.0625280179467791E-3</v>
      </c>
      <c r="K13" s="12"/>
      <c r="L13" s="12"/>
      <c r="M13" s="12"/>
      <c r="N13" s="12"/>
    </row>
    <row r="14" spans="1:15" x14ac:dyDescent="0.2">
      <c r="A14" s="193" t="s">
        <v>4762</v>
      </c>
      <c r="B14" s="189" t="s">
        <v>4763</v>
      </c>
      <c r="C14" s="189" t="s">
        <v>199</v>
      </c>
      <c r="D14" s="187" t="s">
        <v>246</v>
      </c>
      <c r="E14" s="189" t="s">
        <v>4674</v>
      </c>
      <c r="F14" s="194">
        <v>-5730477.7223291416</v>
      </c>
      <c r="G14" s="188">
        <v>19.102900000000002</v>
      </c>
      <c r="H14" s="190">
        <v>-109468.95329159663</v>
      </c>
      <c r="I14" s="186">
        <v>5.2847372959353912E-2</v>
      </c>
      <c r="J14" s="186">
        <v>-1.0983444527908448E-3</v>
      </c>
      <c r="K14" s="12"/>
      <c r="L14" s="12"/>
      <c r="M14" s="12"/>
      <c r="N14" s="12"/>
    </row>
    <row r="15" spans="1:15" x14ac:dyDescent="0.2">
      <c r="A15" s="193" t="s">
        <v>4764</v>
      </c>
      <c r="B15" s="189" t="s">
        <v>4765</v>
      </c>
      <c r="C15" s="189" t="s">
        <v>199</v>
      </c>
      <c r="D15" s="187" t="s">
        <v>246</v>
      </c>
      <c r="E15" s="189" t="s">
        <v>4766</v>
      </c>
      <c r="F15" s="194">
        <v>2093139.0550017869</v>
      </c>
      <c r="G15" s="188">
        <v>18.48</v>
      </c>
      <c r="H15" s="190">
        <v>38681.209736433018</v>
      </c>
      <c r="I15" s="186">
        <v>-1.8673790659302768E-2</v>
      </c>
      <c r="J15" s="186">
        <v>3.8810357515779595E-4</v>
      </c>
      <c r="K15" s="12"/>
      <c r="L15" s="12"/>
      <c r="M15" s="12"/>
      <c r="N15" s="12"/>
    </row>
    <row r="16" spans="1:15" x14ac:dyDescent="0.2">
      <c r="A16" s="193" t="s">
        <v>4767</v>
      </c>
      <c r="B16" s="189" t="s">
        <v>4768</v>
      </c>
      <c r="C16" s="189" t="s">
        <v>199</v>
      </c>
      <c r="D16" s="187" t="s">
        <v>246</v>
      </c>
      <c r="E16" s="189" t="s">
        <v>4766</v>
      </c>
      <c r="F16" s="194">
        <v>-2093139.0550017869</v>
      </c>
      <c r="G16" s="188">
        <v>19.246500000000001</v>
      </c>
      <c r="H16" s="190">
        <v>-40285.639339281872</v>
      </c>
      <c r="I16" s="186">
        <v>1.9448347161938936E-2</v>
      </c>
      <c r="J16" s="186">
        <v>-4.0420143944894682E-4</v>
      </c>
      <c r="K16" s="12"/>
      <c r="L16" s="12"/>
      <c r="M16" s="12"/>
      <c r="N16" s="12"/>
    </row>
    <row r="17" spans="1:14" x14ac:dyDescent="0.2">
      <c r="A17" s="193" t="s">
        <v>4769</v>
      </c>
      <c r="B17" s="189" t="s">
        <v>4770</v>
      </c>
      <c r="C17" s="189" t="s">
        <v>199</v>
      </c>
      <c r="D17" s="187" t="s">
        <v>246</v>
      </c>
      <c r="E17" s="189" t="s">
        <v>4766</v>
      </c>
      <c r="F17" s="194">
        <v>7190876.2821936375</v>
      </c>
      <c r="G17" s="188">
        <v>31.72</v>
      </c>
      <c r="H17" s="190">
        <v>228094.59567118218</v>
      </c>
      <c r="I17" s="186">
        <v>-0.11011524094268779</v>
      </c>
      <c r="J17" s="186">
        <v>2.2885615175261315E-3</v>
      </c>
      <c r="K17" s="12"/>
      <c r="L17" s="12"/>
      <c r="M17" s="12"/>
      <c r="N17" s="12"/>
    </row>
    <row r="18" spans="1:14" x14ac:dyDescent="0.2">
      <c r="A18" s="193" t="s">
        <v>4771</v>
      </c>
      <c r="B18" s="189" t="s">
        <v>4772</v>
      </c>
      <c r="C18" s="189" t="s">
        <v>199</v>
      </c>
      <c r="D18" s="187" t="s">
        <v>246</v>
      </c>
      <c r="E18" s="189" t="s">
        <v>4766</v>
      </c>
      <c r="F18" s="194">
        <v>-7190876.2821936375</v>
      </c>
      <c r="G18" s="188">
        <v>31.466799999999999</v>
      </c>
      <c r="H18" s="190">
        <v>-226274.22280112698</v>
      </c>
      <c r="I18" s="186">
        <v>0.10923643539009756</v>
      </c>
      <c r="J18" s="186">
        <v>-2.2702970107073791E-3</v>
      </c>
      <c r="K18" s="12"/>
      <c r="L18" s="12"/>
      <c r="M18" s="12"/>
      <c r="N18" s="12"/>
    </row>
    <row r="19" spans="1:14" x14ac:dyDescent="0.2">
      <c r="A19" s="193" t="s">
        <v>4773</v>
      </c>
      <c r="B19" s="189" t="s">
        <v>4774</v>
      </c>
      <c r="C19" s="189" t="s">
        <v>199</v>
      </c>
      <c r="D19" s="187" t="s">
        <v>246</v>
      </c>
      <c r="E19" s="189" t="s">
        <v>4766</v>
      </c>
      <c r="F19" s="194">
        <v>2970250.5323569728</v>
      </c>
      <c r="G19" s="188">
        <v>37.5</v>
      </c>
      <c r="H19" s="190">
        <v>111384.3949633865</v>
      </c>
      <c r="I19" s="186">
        <v>-5.3772074049180982E-2</v>
      </c>
      <c r="J19" s="186">
        <v>1.1175628217584444E-3</v>
      </c>
      <c r="K19" s="12"/>
      <c r="L19" s="12"/>
      <c r="M19" s="12"/>
      <c r="N19" s="12"/>
    </row>
    <row r="20" spans="1:14" x14ac:dyDescent="0.2">
      <c r="A20" s="193" t="s">
        <v>4775</v>
      </c>
      <c r="B20" s="189" t="s">
        <v>4776</v>
      </c>
      <c r="C20" s="189" t="s">
        <v>199</v>
      </c>
      <c r="D20" s="187" t="s">
        <v>246</v>
      </c>
      <c r="E20" s="189" t="s">
        <v>4766</v>
      </c>
      <c r="F20" s="194">
        <v>-2970250.5323569728</v>
      </c>
      <c r="G20" s="188">
        <v>35.130899999999997</v>
      </c>
      <c r="H20" s="190">
        <v>-104347.68071879674</v>
      </c>
      <c r="I20" s="186">
        <v>5.0375020812527989E-2</v>
      </c>
      <c r="J20" s="186">
        <v>-1.0469607393960403E-3</v>
      </c>
      <c r="K20" s="12"/>
      <c r="L20" s="12"/>
      <c r="M20" s="12"/>
      <c r="N20" s="12"/>
    </row>
    <row r="21" spans="1:14" x14ac:dyDescent="0.2">
      <c r="A21" s="193" t="s">
        <v>4777</v>
      </c>
      <c r="B21" s="189" t="s">
        <v>4778</v>
      </c>
      <c r="C21" s="189" t="s">
        <v>199</v>
      </c>
      <c r="D21" s="187" t="s">
        <v>246</v>
      </c>
      <c r="E21" s="189" t="s">
        <v>4058</v>
      </c>
      <c r="F21" s="194">
        <v>1199265.7372510238</v>
      </c>
      <c r="G21" s="188">
        <v>37.5</v>
      </c>
      <c r="H21" s="190">
        <v>44972.465146913382</v>
      </c>
      <c r="I21" s="186">
        <v>-2.1710965228557838E-2</v>
      </c>
      <c r="J21" s="186">
        <v>4.5122618000069745E-4</v>
      </c>
      <c r="K21" s="12"/>
      <c r="L21" s="12"/>
      <c r="M21" s="12"/>
      <c r="N21" s="12"/>
    </row>
    <row r="22" spans="1:14" x14ac:dyDescent="0.2">
      <c r="A22" s="193" t="s">
        <v>4779</v>
      </c>
      <c r="B22" s="189" t="s">
        <v>4780</v>
      </c>
      <c r="C22" s="189" t="s">
        <v>199</v>
      </c>
      <c r="D22" s="187" t="s">
        <v>246</v>
      </c>
      <c r="E22" s="189" t="s">
        <v>4058</v>
      </c>
      <c r="F22" s="194">
        <v>-1199265.7372510238</v>
      </c>
      <c r="G22" s="188">
        <v>39.703400000000002</v>
      </c>
      <c r="H22" s="190">
        <v>-47615.032491212776</v>
      </c>
      <c r="I22" s="186">
        <v>2.2986694445063651E-2</v>
      </c>
      <c r="J22" s="186">
        <v>-4.7774008276914824E-4</v>
      </c>
      <c r="K22" s="12"/>
      <c r="L22" s="12"/>
      <c r="M22" s="12"/>
      <c r="N22" s="12"/>
    </row>
    <row r="23" spans="1:14" s="89" customFormat="1" x14ac:dyDescent="0.2">
      <c r="A23" s="69" t="s">
        <v>3312</v>
      </c>
      <c r="B23" s="92" t="s">
        <v>238</v>
      </c>
      <c r="C23" s="92" t="s">
        <v>238</v>
      </c>
      <c r="D23" s="96" t="s">
        <v>238</v>
      </c>
      <c r="E23" s="92" t="s">
        <v>238</v>
      </c>
      <c r="F23" s="107" t="s">
        <v>238</v>
      </c>
      <c r="G23" s="97" t="s">
        <v>238</v>
      </c>
      <c r="H23" s="98">
        <v>0</v>
      </c>
      <c r="I23" s="95">
        <v>0</v>
      </c>
      <c r="J23" s="95">
        <v>0</v>
      </c>
    </row>
    <row r="24" spans="1:14" s="89" customFormat="1" x14ac:dyDescent="0.2">
      <c r="A24" s="69" t="s">
        <v>4781</v>
      </c>
      <c r="B24" s="92" t="s">
        <v>238</v>
      </c>
      <c r="C24" s="92" t="s">
        <v>238</v>
      </c>
      <c r="D24" s="96" t="s">
        <v>238</v>
      </c>
      <c r="E24" s="92" t="s">
        <v>238</v>
      </c>
      <c r="F24" s="107" t="s">
        <v>238</v>
      </c>
      <c r="G24" s="97" t="s">
        <v>238</v>
      </c>
      <c r="H24" s="98">
        <v>0</v>
      </c>
      <c r="I24" s="95">
        <v>0</v>
      </c>
      <c r="J24" s="95">
        <v>0</v>
      </c>
    </row>
    <row r="25" spans="1:14" s="89" customFormat="1" x14ac:dyDescent="0.2">
      <c r="A25" s="69" t="s">
        <v>4754</v>
      </c>
      <c r="B25" s="92" t="s">
        <v>238</v>
      </c>
      <c r="C25" s="92" t="s">
        <v>238</v>
      </c>
      <c r="D25" s="96" t="s">
        <v>238</v>
      </c>
      <c r="E25" s="92" t="s">
        <v>238</v>
      </c>
      <c r="F25" s="107" t="s">
        <v>238</v>
      </c>
      <c r="G25" s="97" t="s">
        <v>238</v>
      </c>
      <c r="H25" s="98">
        <v>-10432.35216664397</v>
      </c>
      <c r="I25" s="95">
        <v>5.0363357757279292E-3</v>
      </c>
      <c r="J25" s="95">
        <v>-1.0467183422565485E-4</v>
      </c>
    </row>
    <row r="26" spans="1:14" x14ac:dyDescent="0.2">
      <c r="A26" s="193" t="s">
        <v>4782</v>
      </c>
      <c r="B26" s="189" t="s">
        <v>4783</v>
      </c>
      <c r="C26" s="189" t="s">
        <v>199</v>
      </c>
      <c r="D26" s="187" t="s">
        <v>568</v>
      </c>
      <c r="E26" s="189" t="s">
        <v>4784</v>
      </c>
      <c r="F26" s="194">
        <v>2168222920.90345</v>
      </c>
      <c r="G26" s="188">
        <v>1.0001</v>
      </c>
      <c r="H26" s="190">
        <v>57837.789679261092</v>
      </c>
      <c r="I26" s="186">
        <v>-2.7921845878827994E-2</v>
      </c>
      <c r="J26" s="186">
        <v>5.8030896930825549E-4</v>
      </c>
      <c r="K26" s="12"/>
      <c r="L26" s="12"/>
      <c r="M26" s="12"/>
      <c r="N26" s="12"/>
    </row>
    <row r="27" spans="1:14" x14ac:dyDescent="0.2">
      <c r="A27" s="193" t="s">
        <v>4785</v>
      </c>
      <c r="B27" s="189" t="s">
        <v>4786</v>
      </c>
      <c r="C27" s="189" t="s">
        <v>199</v>
      </c>
      <c r="D27" s="187" t="s">
        <v>125</v>
      </c>
      <c r="E27" s="189" t="s">
        <v>4784</v>
      </c>
      <c r="F27" s="194">
        <v>-15914263.533284316</v>
      </c>
      <c r="G27" s="188">
        <v>0.99819999999999998</v>
      </c>
      <c r="H27" s="190">
        <v>-55901.961791815178</v>
      </c>
      <c r="I27" s="186">
        <v>2.6987303113259909E-2</v>
      </c>
      <c r="J27" s="186">
        <v>-5.6088605753462791E-4</v>
      </c>
      <c r="K27" s="12"/>
      <c r="L27" s="12"/>
      <c r="M27" s="12"/>
      <c r="N27" s="12"/>
    </row>
    <row r="28" spans="1:14" x14ac:dyDescent="0.2">
      <c r="A28" s="193" t="s">
        <v>4785</v>
      </c>
      <c r="B28" s="189" t="s">
        <v>4793</v>
      </c>
      <c r="C28" s="189" t="s">
        <v>199</v>
      </c>
      <c r="D28" s="187" t="s">
        <v>125</v>
      </c>
      <c r="E28" s="189" t="s">
        <v>4794</v>
      </c>
      <c r="F28" s="194">
        <v>5178992.3904994912</v>
      </c>
      <c r="G28" s="188">
        <v>0.99819999999999998</v>
      </c>
      <c r="H28" s="190">
        <v>18192.22322398996</v>
      </c>
      <c r="I28" s="186">
        <v>-8.7825011272106498E-3</v>
      </c>
      <c r="J28" s="186">
        <v>1.8252962928015881E-4</v>
      </c>
      <c r="K28" s="12"/>
      <c r="L28" s="12"/>
      <c r="M28" s="12"/>
      <c r="N28" s="12"/>
    </row>
    <row r="29" spans="1:14" x14ac:dyDescent="0.2">
      <c r="A29" s="193" t="s">
        <v>4782</v>
      </c>
      <c r="B29" s="189" t="s">
        <v>4795</v>
      </c>
      <c r="C29" s="189" t="s">
        <v>199</v>
      </c>
      <c r="D29" s="187" t="s">
        <v>568</v>
      </c>
      <c r="E29" s="189" t="s">
        <v>4794</v>
      </c>
      <c r="F29" s="194">
        <v>-687744294.14704025</v>
      </c>
      <c r="G29" s="188">
        <v>1.0001</v>
      </c>
      <c r="H29" s="190">
        <v>-18345.719641938354</v>
      </c>
      <c r="I29" s="186">
        <v>8.8566032557441682E-3</v>
      </c>
      <c r="J29" s="186">
        <v>-1.8406971835662782E-4</v>
      </c>
      <c r="K29" s="12"/>
      <c r="L29" s="12"/>
      <c r="M29" s="12"/>
      <c r="N29" s="12"/>
    </row>
    <row r="30" spans="1:14" x14ac:dyDescent="0.2">
      <c r="A30" s="193" t="s">
        <v>4803</v>
      </c>
      <c r="B30" s="189" t="s">
        <v>4804</v>
      </c>
      <c r="C30" s="189" t="s">
        <v>199</v>
      </c>
      <c r="D30" s="187" t="s">
        <v>125</v>
      </c>
      <c r="E30" s="189" t="s">
        <v>2100</v>
      </c>
      <c r="F30" s="194">
        <v>35446557.476899594</v>
      </c>
      <c r="G30" s="188">
        <v>0.98380000000000001</v>
      </c>
      <c r="H30" s="190">
        <v>122724.51351462919</v>
      </c>
      <c r="I30" s="186">
        <v>-5.9246644294540365E-2</v>
      </c>
      <c r="J30" s="186">
        <v>1.231342628089196E-3</v>
      </c>
      <c r="K30" s="12"/>
      <c r="L30" s="12"/>
      <c r="M30" s="12"/>
      <c r="N30" s="12"/>
    </row>
    <row r="31" spans="1:14" x14ac:dyDescent="0.2">
      <c r="A31" s="193" t="s">
        <v>4805</v>
      </c>
      <c r="B31" s="189" t="s">
        <v>4806</v>
      </c>
      <c r="C31" s="189" t="s">
        <v>199</v>
      </c>
      <c r="D31" s="187" t="s">
        <v>126</v>
      </c>
      <c r="E31" s="189" t="s">
        <v>2100</v>
      </c>
      <c r="F31" s="194">
        <v>-35134562.562642939</v>
      </c>
      <c r="G31" s="188">
        <v>0.99209999999999998</v>
      </c>
      <c r="H31" s="190">
        <v>-130823.08289633482</v>
      </c>
      <c r="I31" s="186">
        <v>6.3156320085558049E-2</v>
      </c>
      <c r="J31" s="186">
        <v>-1.3125987147555604E-3</v>
      </c>
      <c r="K31" s="12"/>
      <c r="L31" s="12"/>
      <c r="M31" s="12"/>
      <c r="N31" s="12"/>
    </row>
    <row r="32" spans="1:14" x14ac:dyDescent="0.2">
      <c r="A32" s="193" t="s">
        <v>4803</v>
      </c>
      <c r="B32" s="189" t="s">
        <v>4807</v>
      </c>
      <c r="C32" s="189" t="s">
        <v>199</v>
      </c>
      <c r="D32" s="187" t="s">
        <v>125</v>
      </c>
      <c r="E32" s="189" t="s">
        <v>2100</v>
      </c>
      <c r="F32" s="194">
        <v>13591644.046225097</v>
      </c>
      <c r="G32" s="188">
        <v>0.98380000000000001</v>
      </c>
      <c r="H32" s="190">
        <v>47057.543021685109</v>
      </c>
      <c r="I32" s="186">
        <v>-2.2717560110339881E-2</v>
      </c>
      <c r="J32" s="186">
        <v>4.7214657476588837E-4</v>
      </c>
      <c r="K32" s="12"/>
      <c r="L32" s="12"/>
      <c r="M32" s="12"/>
      <c r="N32" s="12"/>
    </row>
    <row r="33" spans="1:14" x14ac:dyDescent="0.2">
      <c r="A33" s="193" t="s">
        <v>4805</v>
      </c>
      <c r="B33" s="189" t="s">
        <v>4808</v>
      </c>
      <c r="C33" s="189" t="s">
        <v>199</v>
      </c>
      <c r="D33" s="187" t="s">
        <v>126</v>
      </c>
      <c r="E33" s="189" t="s">
        <v>2100</v>
      </c>
      <c r="F33" s="194">
        <v>-13472012.574562978</v>
      </c>
      <c r="G33" s="188">
        <v>0.99209999999999998</v>
      </c>
      <c r="H33" s="190">
        <v>-50162.862129558845</v>
      </c>
      <c r="I33" s="186">
        <v>2.4216687964558704E-2</v>
      </c>
      <c r="J33" s="186">
        <v>-5.0330344540110215E-4</v>
      </c>
      <c r="K33" s="12"/>
      <c r="L33" s="12"/>
      <c r="M33" s="12"/>
      <c r="N33" s="12"/>
    </row>
    <row r="34" spans="1:14" x14ac:dyDescent="0.2">
      <c r="A34" s="193" t="s">
        <v>4803</v>
      </c>
      <c r="B34" s="189" t="s">
        <v>4809</v>
      </c>
      <c r="C34" s="189" t="s">
        <v>199</v>
      </c>
      <c r="D34" s="187" t="s">
        <v>125</v>
      </c>
      <c r="E34" s="189" t="s">
        <v>2100</v>
      </c>
      <c r="F34" s="194">
        <v>295601.84000000003</v>
      </c>
      <c r="G34" s="188">
        <v>0.98380000000000001</v>
      </c>
      <c r="H34" s="190">
        <v>1023.44471</v>
      </c>
      <c r="I34" s="186">
        <v>-4.9407948707224682E-4</v>
      </c>
      <c r="J34" s="186">
        <v>1.0268617595825007E-5</v>
      </c>
      <c r="K34" s="12"/>
      <c r="L34" s="12"/>
      <c r="M34" s="12"/>
      <c r="N34" s="12"/>
    </row>
    <row r="35" spans="1:14" x14ac:dyDescent="0.2">
      <c r="A35" s="193" t="s">
        <v>4805</v>
      </c>
      <c r="B35" s="189" t="s">
        <v>4810</v>
      </c>
      <c r="C35" s="189" t="s">
        <v>199</v>
      </c>
      <c r="D35" s="187" t="s">
        <v>126</v>
      </c>
      <c r="E35" s="189" t="s">
        <v>2100</v>
      </c>
      <c r="F35" s="194">
        <v>-293000</v>
      </c>
      <c r="G35" s="188">
        <v>0.99209999999999998</v>
      </c>
      <c r="H35" s="190">
        <v>-1090.9816499999999</v>
      </c>
      <c r="I35" s="186">
        <v>5.2668370725882541E-4</v>
      </c>
      <c r="J35" s="186">
        <v>-1.0946241900954473E-5</v>
      </c>
      <c r="K35" s="12"/>
      <c r="L35" s="12"/>
      <c r="M35" s="12"/>
      <c r="N35" s="12"/>
    </row>
    <row r="36" spans="1:14" x14ac:dyDescent="0.2">
      <c r="A36" s="193" t="s">
        <v>4803</v>
      </c>
      <c r="B36" s="189" t="s">
        <v>4811</v>
      </c>
      <c r="C36" s="189" t="s">
        <v>199</v>
      </c>
      <c r="D36" s="187" t="s">
        <v>125</v>
      </c>
      <c r="E36" s="189" t="s">
        <v>4812</v>
      </c>
      <c r="F36" s="194">
        <v>13405551.143084235</v>
      </c>
      <c r="G36" s="188">
        <v>0.98380000000000001</v>
      </c>
      <c r="H36" s="190">
        <v>46413.244600913764</v>
      </c>
      <c r="I36" s="186">
        <v>-2.2406517774446459E-2</v>
      </c>
      <c r="J36" s="186">
        <v>4.6568207889635102E-4</v>
      </c>
      <c r="K36" s="12"/>
      <c r="L36" s="12"/>
      <c r="M36" s="12"/>
      <c r="N36" s="12"/>
    </row>
    <row r="37" spans="1:14" x14ac:dyDescent="0.2">
      <c r="A37" s="193" t="s">
        <v>4805</v>
      </c>
      <c r="B37" s="189" t="s">
        <v>4813</v>
      </c>
      <c r="C37" s="189" t="s">
        <v>199</v>
      </c>
      <c r="D37" s="187" t="s">
        <v>126</v>
      </c>
      <c r="E37" s="189" t="s">
        <v>4812</v>
      </c>
      <c r="F37" s="194">
        <v>-13182762.457551613</v>
      </c>
      <c r="G37" s="188">
        <v>0.99209999999999998</v>
      </c>
      <c r="H37" s="190">
        <v>-49085.843112519338</v>
      </c>
      <c r="I37" s="186">
        <v>2.3696744875980977E-2</v>
      </c>
      <c r="J37" s="186">
        <v>-4.9249729601037436E-4</v>
      </c>
      <c r="K37" s="12"/>
      <c r="L37" s="12"/>
      <c r="M37" s="12"/>
      <c r="N37" s="12"/>
    </row>
    <row r="38" spans="1:14" x14ac:dyDescent="0.2">
      <c r="A38" s="193" t="s">
        <v>4805</v>
      </c>
      <c r="B38" s="189" t="s">
        <v>4814</v>
      </c>
      <c r="C38" s="189" t="s">
        <v>199</v>
      </c>
      <c r="D38" s="187" t="s">
        <v>126</v>
      </c>
      <c r="E38" s="189" t="s">
        <v>4812</v>
      </c>
      <c r="F38" s="194">
        <v>13472012.574562978</v>
      </c>
      <c r="G38" s="188">
        <v>0.99209999999999998</v>
      </c>
      <c r="H38" s="190">
        <v>50162.862129558845</v>
      </c>
      <c r="I38" s="186">
        <v>-2.4216687964558704E-2</v>
      </c>
      <c r="J38" s="186">
        <v>5.0330344540110215E-4</v>
      </c>
      <c r="K38" s="12"/>
      <c r="L38" s="12"/>
      <c r="M38" s="12"/>
      <c r="N38" s="12"/>
    </row>
    <row r="39" spans="1:14" x14ac:dyDescent="0.2">
      <c r="A39" s="193" t="s">
        <v>4803</v>
      </c>
      <c r="B39" s="189" t="s">
        <v>4815</v>
      </c>
      <c r="C39" s="189" t="s">
        <v>199</v>
      </c>
      <c r="D39" s="187" t="s">
        <v>125</v>
      </c>
      <c r="E39" s="189" t="s">
        <v>4812</v>
      </c>
      <c r="F39" s="194">
        <v>-13699689.587073091</v>
      </c>
      <c r="G39" s="188">
        <v>0.98380000000000001</v>
      </c>
      <c r="H39" s="190">
        <v>-47431.622689339456</v>
      </c>
      <c r="I39" s="186">
        <v>2.289815129275834E-2</v>
      </c>
      <c r="J39" s="186">
        <v>-4.7589986111343891E-4</v>
      </c>
      <c r="K39" s="12"/>
      <c r="L39" s="12"/>
      <c r="M39" s="12"/>
      <c r="N39" s="12"/>
    </row>
    <row r="40" spans="1:14" x14ac:dyDescent="0.2">
      <c r="A40" s="193" t="s">
        <v>4820</v>
      </c>
      <c r="B40" s="189" t="s">
        <v>4821</v>
      </c>
      <c r="C40" s="189" t="s">
        <v>199</v>
      </c>
      <c r="D40" s="187" t="s">
        <v>125</v>
      </c>
      <c r="E40" s="189" t="s">
        <v>2103</v>
      </c>
      <c r="F40" s="194">
        <v>12311560.284021679</v>
      </c>
      <c r="G40" s="188">
        <v>0.99019999999999997</v>
      </c>
      <c r="H40" s="190">
        <v>42903.105579886469</v>
      </c>
      <c r="I40" s="186">
        <v>-2.0711958537278245E-2</v>
      </c>
      <c r="J40" s="186">
        <v>4.3046349311157242E-4</v>
      </c>
      <c r="K40" s="12"/>
      <c r="L40" s="12"/>
      <c r="M40" s="12"/>
      <c r="N40" s="12"/>
    </row>
    <row r="41" spans="1:14" x14ac:dyDescent="0.2">
      <c r="A41" s="193" t="s">
        <v>4822</v>
      </c>
      <c r="B41" s="189" t="s">
        <v>4823</v>
      </c>
      <c r="C41" s="189" t="s">
        <v>199</v>
      </c>
      <c r="D41" s="187" t="s">
        <v>2</v>
      </c>
      <c r="E41" s="189" t="s">
        <v>2103</v>
      </c>
      <c r="F41" s="194">
        <v>-10329183.40515773</v>
      </c>
      <c r="G41" s="188">
        <v>0.99209999999999998</v>
      </c>
      <c r="H41" s="190">
        <v>-43428.55377870825</v>
      </c>
      <c r="I41" s="186">
        <v>2.0965624586865725E-2</v>
      </c>
      <c r="J41" s="186">
        <v>-4.3573551862247263E-4</v>
      </c>
      <c r="K41" s="12"/>
      <c r="L41" s="12"/>
      <c r="M41" s="12"/>
      <c r="N41" s="12"/>
    </row>
    <row r="42" spans="1:14" x14ac:dyDescent="0.2">
      <c r="A42" s="193" t="s">
        <v>4820</v>
      </c>
      <c r="B42" s="189" t="s">
        <v>4824</v>
      </c>
      <c r="C42" s="189" t="s">
        <v>199</v>
      </c>
      <c r="D42" s="187" t="s">
        <v>125</v>
      </c>
      <c r="E42" s="189" t="s">
        <v>2103</v>
      </c>
      <c r="F42" s="194">
        <v>191899.12</v>
      </c>
      <c r="G42" s="188">
        <v>0.99019999999999997</v>
      </c>
      <c r="H42" s="190">
        <v>668.72662000000003</v>
      </c>
      <c r="I42" s="186">
        <v>-3.2283532483269893E-4</v>
      </c>
      <c r="J42" s="186">
        <v>6.7095934639484166E-6</v>
      </c>
      <c r="K42" s="12"/>
      <c r="L42" s="12"/>
      <c r="M42" s="12"/>
      <c r="N42" s="12"/>
    </row>
    <row r="43" spans="1:14" x14ac:dyDescent="0.2">
      <c r="A43" s="193" t="s">
        <v>4822</v>
      </c>
      <c r="B43" s="189" t="s">
        <v>4825</v>
      </c>
      <c r="C43" s="189" t="s">
        <v>199</v>
      </c>
      <c r="D43" s="187" t="s">
        <v>2</v>
      </c>
      <c r="E43" s="189" t="s">
        <v>2103</v>
      </c>
      <c r="F43" s="194">
        <v>-161000</v>
      </c>
      <c r="G43" s="188">
        <v>0.99209999999999998</v>
      </c>
      <c r="H43" s="190">
        <v>-676.91674</v>
      </c>
      <c r="I43" s="186">
        <v>3.2678919771818207E-4</v>
      </c>
      <c r="J43" s="186">
        <v>-6.7917681134650657E-6</v>
      </c>
      <c r="K43" s="12"/>
      <c r="L43" s="12"/>
      <c r="M43" s="12"/>
      <c r="N43" s="12"/>
    </row>
    <row r="44" spans="1:14" x14ac:dyDescent="0.2">
      <c r="A44" s="193" t="s">
        <v>4820</v>
      </c>
      <c r="B44" s="189" t="s">
        <v>4828</v>
      </c>
      <c r="C44" s="189" t="s">
        <v>199</v>
      </c>
      <c r="D44" s="187" t="s">
        <v>125</v>
      </c>
      <c r="E44" s="189" t="s">
        <v>1555</v>
      </c>
      <c r="F44" s="194">
        <v>30402.5</v>
      </c>
      <c r="G44" s="188">
        <v>0.99019999999999997</v>
      </c>
      <c r="H44" s="190">
        <v>105.94607999999999</v>
      </c>
      <c r="I44" s="186">
        <v>-5.11466661093155E-5</v>
      </c>
      <c r="J44" s="186">
        <v>1.0629980991319832E-6</v>
      </c>
      <c r="K44" s="12"/>
      <c r="L44" s="12"/>
      <c r="M44" s="12"/>
      <c r="N44" s="12"/>
    </row>
    <row r="45" spans="1:14" x14ac:dyDescent="0.2">
      <c r="A45" s="193" t="s">
        <v>4822</v>
      </c>
      <c r="B45" s="189" t="s">
        <v>4829</v>
      </c>
      <c r="C45" s="189" t="s">
        <v>199</v>
      </c>
      <c r="D45" s="187" t="s">
        <v>2</v>
      </c>
      <c r="E45" s="189" t="s">
        <v>1555</v>
      </c>
      <c r="F45" s="194">
        <v>-25000</v>
      </c>
      <c r="G45" s="188">
        <v>0.99209999999999998</v>
      </c>
      <c r="H45" s="190">
        <v>-105.11129</v>
      </c>
      <c r="I45" s="186">
        <v>5.0743661813154706E-5</v>
      </c>
      <c r="J45" s="186">
        <v>-1.0546223273887117E-6</v>
      </c>
      <c r="K45" s="12"/>
      <c r="L45" s="12"/>
      <c r="M45" s="12"/>
      <c r="N45" s="12"/>
    </row>
    <row r="46" spans="1:14" x14ac:dyDescent="0.2">
      <c r="A46" s="193" t="s">
        <v>4805</v>
      </c>
      <c r="B46" s="189" t="s">
        <v>4836</v>
      </c>
      <c r="C46" s="189" t="s">
        <v>199</v>
      </c>
      <c r="D46" s="187" t="s">
        <v>126</v>
      </c>
      <c r="E46" s="189" t="s">
        <v>1486</v>
      </c>
      <c r="F46" s="194">
        <v>77000</v>
      </c>
      <c r="G46" s="188">
        <v>0.99209999999999998</v>
      </c>
      <c r="H46" s="190">
        <v>286.70859000000002</v>
      </c>
      <c r="I46" s="186">
        <v>-1.3841180837839999E-4</v>
      </c>
      <c r="J46" s="186">
        <v>2.8766584490413533E-6</v>
      </c>
      <c r="K46" s="12"/>
      <c r="L46" s="12"/>
      <c r="M46" s="12"/>
      <c r="N46" s="12"/>
    </row>
    <row r="47" spans="1:14" x14ac:dyDescent="0.2">
      <c r="A47" s="193" t="s">
        <v>4803</v>
      </c>
      <c r="B47" s="189" t="s">
        <v>4837</v>
      </c>
      <c r="C47" s="189" t="s">
        <v>199</v>
      </c>
      <c r="D47" s="187" t="s">
        <v>125</v>
      </c>
      <c r="E47" s="189" t="s">
        <v>1486</v>
      </c>
      <c r="F47" s="194">
        <v>-82909.75</v>
      </c>
      <c r="G47" s="188">
        <v>0.98380000000000001</v>
      </c>
      <c r="H47" s="190">
        <v>-287.05349999999999</v>
      </c>
      <c r="I47" s="186">
        <v>1.3857831757447183E-4</v>
      </c>
      <c r="J47" s="186">
        <v>-2.8801190648033674E-6</v>
      </c>
      <c r="K47" s="12"/>
      <c r="L47" s="12"/>
      <c r="M47" s="12"/>
      <c r="N47" s="12"/>
    </row>
    <row r="48" spans="1:14" x14ac:dyDescent="0.2">
      <c r="A48" s="193" t="s">
        <v>4782</v>
      </c>
      <c r="B48" s="189" t="s">
        <v>4838</v>
      </c>
      <c r="C48" s="189" t="s">
        <v>199</v>
      </c>
      <c r="D48" s="187" t="s">
        <v>568</v>
      </c>
      <c r="E48" s="189" t="s">
        <v>1486</v>
      </c>
      <c r="F48" s="194">
        <v>4975020</v>
      </c>
      <c r="G48" s="188">
        <v>1.0001</v>
      </c>
      <c r="H48" s="190">
        <v>132.70967000000002</v>
      </c>
      <c r="I48" s="186">
        <v>-6.4067091306893519E-5</v>
      </c>
      <c r="J48" s="186">
        <v>1.3315275746533783E-6</v>
      </c>
      <c r="K48" s="12"/>
      <c r="L48" s="12"/>
      <c r="M48" s="12"/>
      <c r="N48" s="12"/>
    </row>
    <row r="49" spans="1:14" x14ac:dyDescent="0.2">
      <c r="A49" s="193" t="s">
        <v>4785</v>
      </c>
      <c r="B49" s="189" t="s">
        <v>4839</v>
      </c>
      <c r="C49" s="189" t="s">
        <v>199</v>
      </c>
      <c r="D49" s="187" t="s">
        <v>125</v>
      </c>
      <c r="E49" s="189" t="s">
        <v>1486</v>
      </c>
      <c r="F49" s="194">
        <v>-37000</v>
      </c>
      <c r="G49" s="188">
        <v>0.99819999999999998</v>
      </c>
      <c r="H49" s="190">
        <v>-129.96973</v>
      </c>
      <c r="I49" s="186">
        <v>6.2744354341641391E-5</v>
      </c>
      <c r="J49" s="186">
        <v>-1.3040366942759666E-6</v>
      </c>
      <c r="K49" s="12"/>
      <c r="L49" s="12"/>
      <c r="M49" s="12"/>
      <c r="N49" s="12"/>
    </row>
    <row r="50" spans="1:14" x14ac:dyDescent="0.2">
      <c r="A50" s="193" t="s">
        <v>4822</v>
      </c>
      <c r="B50" s="189" t="s">
        <v>4840</v>
      </c>
      <c r="C50" s="189" t="s">
        <v>199</v>
      </c>
      <c r="D50" s="187" t="s">
        <v>2</v>
      </c>
      <c r="E50" s="189" t="s">
        <v>1486</v>
      </c>
      <c r="F50" s="194">
        <v>11000</v>
      </c>
      <c r="G50" s="188">
        <v>0.99209999999999998</v>
      </c>
      <c r="H50" s="190">
        <v>46.248959999999997</v>
      </c>
      <c r="I50" s="186">
        <v>-2.2327207528802277E-5</v>
      </c>
      <c r="J50" s="186">
        <v>4.6403374779728633E-7</v>
      </c>
      <c r="K50" s="12"/>
      <c r="L50" s="12"/>
      <c r="M50" s="12"/>
      <c r="N50" s="12"/>
    </row>
    <row r="51" spans="1:14" x14ac:dyDescent="0.2">
      <c r="A51" s="193" t="s">
        <v>4820</v>
      </c>
      <c r="B51" s="189" t="s">
        <v>4841</v>
      </c>
      <c r="C51" s="189" t="s">
        <v>199</v>
      </c>
      <c r="D51" s="187" t="s">
        <v>125</v>
      </c>
      <c r="E51" s="189" t="s">
        <v>1486</v>
      </c>
      <c r="F51" s="194">
        <v>-13684</v>
      </c>
      <c r="G51" s="188">
        <v>0.99019999999999997</v>
      </c>
      <c r="H51" s="190">
        <v>-47.685749999999999</v>
      </c>
      <c r="I51" s="186">
        <v>2.302083412073662E-5</v>
      </c>
      <c r="J51" s="186">
        <v>-4.7844961895412241E-7</v>
      </c>
      <c r="K51" s="12"/>
      <c r="L51" s="12"/>
      <c r="M51" s="12"/>
      <c r="N51" s="12"/>
    </row>
    <row r="52" spans="1:14" x14ac:dyDescent="0.2">
      <c r="A52" s="193" t="s">
        <v>4782</v>
      </c>
      <c r="B52" s="189" t="s">
        <v>4848</v>
      </c>
      <c r="C52" s="189" t="s">
        <v>199</v>
      </c>
      <c r="D52" s="187" t="s">
        <v>568</v>
      </c>
      <c r="E52" s="189" t="s">
        <v>4849</v>
      </c>
      <c r="F52" s="194">
        <v>6219134</v>
      </c>
      <c r="G52" s="188">
        <v>1.0001</v>
      </c>
      <c r="H52" s="190">
        <v>165.89661999999998</v>
      </c>
      <c r="I52" s="186">
        <v>-8.0088466055601036E-5</v>
      </c>
      <c r="J52" s="186">
        <v>1.6645051115852605E-6</v>
      </c>
      <c r="K52" s="12"/>
      <c r="L52" s="12"/>
      <c r="M52" s="12"/>
      <c r="N52" s="12"/>
    </row>
    <row r="53" spans="1:14" x14ac:dyDescent="0.2">
      <c r="A53" s="193" t="s">
        <v>4785</v>
      </c>
      <c r="B53" s="189" t="s">
        <v>4850</v>
      </c>
      <c r="C53" s="189" t="s">
        <v>199</v>
      </c>
      <c r="D53" s="187" t="s">
        <v>125</v>
      </c>
      <c r="E53" s="189" t="s">
        <v>4849</v>
      </c>
      <c r="F53" s="194">
        <v>-47000</v>
      </c>
      <c r="G53" s="188">
        <v>0.99819999999999998</v>
      </c>
      <c r="H53" s="190">
        <v>-165.09667999999999</v>
      </c>
      <c r="I53" s="186">
        <v>7.9702285990350058E-5</v>
      </c>
      <c r="J53" s="186">
        <v>-1.6564790034043855E-6</v>
      </c>
      <c r="K53" s="12"/>
      <c r="L53" s="12"/>
      <c r="M53" s="12"/>
      <c r="N53" s="12"/>
    </row>
    <row r="54" spans="1:14" x14ac:dyDescent="0.2">
      <c r="A54" s="193" t="s">
        <v>4782</v>
      </c>
      <c r="B54" s="189" t="s">
        <v>4851</v>
      </c>
      <c r="C54" s="189" t="s">
        <v>199</v>
      </c>
      <c r="D54" s="187" t="s">
        <v>568</v>
      </c>
      <c r="E54" s="189" t="s">
        <v>1893</v>
      </c>
      <c r="F54" s="194">
        <v>8953560</v>
      </c>
      <c r="G54" s="188">
        <v>1.0001</v>
      </c>
      <c r="H54" s="190">
        <v>238.83795000000001</v>
      </c>
      <c r="I54" s="186">
        <v>-1.1530171652300294E-4</v>
      </c>
      <c r="J54" s="186">
        <v>2.3963537570297989E-6</v>
      </c>
      <c r="K54" s="12"/>
      <c r="L54" s="12"/>
      <c r="M54" s="12"/>
      <c r="N54" s="12"/>
    </row>
    <row r="55" spans="1:14" x14ac:dyDescent="0.2">
      <c r="A55" s="193" t="s">
        <v>4785</v>
      </c>
      <c r="B55" s="189" t="s">
        <v>4852</v>
      </c>
      <c r="C55" s="189" t="s">
        <v>199</v>
      </c>
      <c r="D55" s="187" t="s">
        <v>125</v>
      </c>
      <c r="E55" s="189" t="s">
        <v>1893</v>
      </c>
      <c r="F55" s="194">
        <v>-68000</v>
      </c>
      <c r="G55" s="188">
        <v>0.99819999999999998</v>
      </c>
      <c r="H55" s="190">
        <v>-238.86329000000001</v>
      </c>
      <c r="I55" s="186">
        <v>1.1531394969405759E-4</v>
      </c>
      <c r="J55" s="186">
        <v>-2.3966080030748819E-6</v>
      </c>
      <c r="K55" s="12"/>
      <c r="L55" s="12"/>
      <c r="M55" s="12"/>
      <c r="N55" s="12"/>
    </row>
    <row r="56" spans="1:14" x14ac:dyDescent="0.2">
      <c r="A56" s="193" t="s">
        <v>4805</v>
      </c>
      <c r="B56" s="189" t="s">
        <v>4853</v>
      </c>
      <c r="C56" s="189" t="s">
        <v>199</v>
      </c>
      <c r="D56" s="187" t="s">
        <v>126</v>
      </c>
      <c r="E56" s="189" t="s">
        <v>1893</v>
      </c>
      <c r="F56" s="194">
        <v>40000</v>
      </c>
      <c r="G56" s="188">
        <v>0.99209999999999998</v>
      </c>
      <c r="H56" s="190">
        <v>148.93948999999998</v>
      </c>
      <c r="I56" s="186">
        <v>-7.1902220124819485E-5</v>
      </c>
      <c r="J56" s="186">
        <v>1.494367651504303E-6</v>
      </c>
      <c r="K56" s="12"/>
      <c r="L56" s="12"/>
      <c r="M56" s="12"/>
      <c r="N56" s="12"/>
    </row>
    <row r="57" spans="1:14" x14ac:dyDescent="0.2">
      <c r="A57" s="193" t="s">
        <v>4803</v>
      </c>
      <c r="B57" s="189" t="s">
        <v>4854</v>
      </c>
      <c r="C57" s="189" t="s">
        <v>199</v>
      </c>
      <c r="D57" s="187" t="s">
        <v>125</v>
      </c>
      <c r="E57" s="189" t="s">
        <v>1893</v>
      </c>
      <c r="F57" s="194">
        <v>-42868</v>
      </c>
      <c r="G57" s="188">
        <v>0.98380000000000001</v>
      </c>
      <c r="H57" s="190">
        <v>-148.41932999999997</v>
      </c>
      <c r="I57" s="186">
        <v>7.1651107012909895E-5</v>
      </c>
      <c r="J57" s="186">
        <v>-1.4891486845425759E-6</v>
      </c>
      <c r="K57" s="12"/>
      <c r="L57" s="12"/>
      <c r="M57" s="12"/>
      <c r="N57" s="12"/>
    </row>
    <row r="58" spans="1:14" x14ac:dyDescent="0.2">
      <c r="A58" s="193" t="s">
        <v>4820</v>
      </c>
      <c r="B58" s="189" t="s">
        <v>4855</v>
      </c>
      <c r="C58" s="189" t="s">
        <v>199</v>
      </c>
      <c r="D58" s="187" t="s">
        <v>125</v>
      </c>
      <c r="E58" s="189" t="s">
        <v>1896</v>
      </c>
      <c r="F58" s="194">
        <v>2587300.0191959585</v>
      </c>
      <c r="G58" s="188">
        <v>0.99019999999999997</v>
      </c>
      <c r="H58" s="190">
        <v>9016.1768176385813</v>
      </c>
      <c r="I58" s="186">
        <v>-4.3526611392730279E-3</v>
      </c>
      <c r="J58" s="186">
        <v>9.0462797855169968E-5</v>
      </c>
      <c r="K58" s="12"/>
      <c r="L58" s="12"/>
      <c r="M58" s="12"/>
      <c r="N58" s="12"/>
    </row>
    <row r="59" spans="1:14" x14ac:dyDescent="0.2">
      <c r="A59" s="193" t="s">
        <v>4822</v>
      </c>
      <c r="B59" s="189" t="s">
        <v>4856</v>
      </c>
      <c r="C59" s="189" t="s">
        <v>199</v>
      </c>
      <c r="D59" s="187" t="s">
        <v>2</v>
      </c>
      <c r="E59" s="189" t="s">
        <v>1896</v>
      </c>
      <c r="F59" s="194">
        <v>-2144609.6875018305</v>
      </c>
      <c r="G59" s="188">
        <v>0.99209999999999998</v>
      </c>
      <c r="H59" s="190">
        <v>-9016.9093819940754</v>
      </c>
      <c r="I59" s="186">
        <v>4.3530147929853125E-3</v>
      </c>
      <c r="J59" s="186">
        <v>-9.0470147957385946E-5</v>
      </c>
      <c r="K59" s="12"/>
      <c r="L59" s="12"/>
      <c r="M59" s="12"/>
      <c r="N59" s="12"/>
    </row>
    <row r="60" spans="1:14" x14ac:dyDescent="0.2">
      <c r="A60" s="193" t="s">
        <v>4785</v>
      </c>
      <c r="B60" s="189" t="s">
        <v>4787</v>
      </c>
      <c r="C60" s="189" t="s">
        <v>199</v>
      </c>
      <c r="D60" s="187" t="s">
        <v>125</v>
      </c>
      <c r="E60" s="189" t="s">
        <v>4784</v>
      </c>
      <c r="F60" s="194">
        <v>264162.02</v>
      </c>
      <c r="G60" s="188">
        <v>0.99819999999999998</v>
      </c>
      <c r="H60" s="190">
        <v>927.92072999999993</v>
      </c>
      <c r="I60" s="186">
        <v>-4.4796420738947866E-4</v>
      </c>
      <c r="J60" s="186">
        <v>9.3101884669556638E-6</v>
      </c>
      <c r="K60" s="12"/>
      <c r="L60" s="12"/>
      <c r="M60" s="12"/>
      <c r="N60" s="12"/>
    </row>
    <row r="61" spans="1:14" x14ac:dyDescent="0.2">
      <c r="A61" s="193" t="s">
        <v>4782</v>
      </c>
      <c r="B61" s="189" t="s">
        <v>4788</v>
      </c>
      <c r="C61" s="189" t="s">
        <v>199</v>
      </c>
      <c r="D61" s="187" t="s">
        <v>568</v>
      </c>
      <c r="E61" s="189" t="s">
        <v>4784</v>
      </c>
      <c r="F61" s="194">
        <v>-36000000</v>
      </c>
      <c r="G61" s="188">
        <v>1.0001</v>
      </c>
      <c r="H61" s="190">
        <v>-960.30766000000006</v>
      </c>
      <c r="I61" s="186">
        <v>4.6359936345203217E-4</v>
      </c>
      <c r="J61" s="186">
        <v>-9.6351390930356547E-6</v>
      </c>
      <c r="K61" s="12"/>
      <c r="L61" s="12"/>
      <c r="M61" s="12"/>
      <c r="N61" s="12"/>
    </row>
    <row r="62" spans="1:14" x14ac:dyDescent="0.2">
      <c r="A62" s="193" t="s">
        <v>4785</v>
      </c>
      <c r="B62" s="189" t="s">
        <v>4789</v>
      </c>
      <c r="C62" s="189" t="s">
        <v>199</v>
      </c>
      <c r="D62" s="187" t="s">
        <v>125</v>
      </c>
      <c r="E62" s="189" t="s">
        <v>4784</v>
      </c>
      <c r="F62" s="194">
        <v>1100.68</v>
      </c>
      <c r="G62" s="188">
        <v>0.99819999999999998</v>
      </c>
      <c r="H62" s="190">
        <v>3.8663499999999997</v>
      </c>
      <c r="I62" s="186">
        <v>-1.8665241084120526E-6</v>
      </c>
      <c r="J62" s="186">
        <v>3.8792588650556425E-8</v>
      </c>
      <c r="K62" s="12"/>
      <c r="L62" s="12"/>
      <c r="M62" s="12"/>
      <c r="N62" s="12"/>
    </row>
    <row r="63" spans="1:14" x14ac:dyDescent="0.2">
      <c r="A63" s="193" t="s">
        <v>4782</v>
      </c>
      <c r="B63" s="189" t="s">
        <v>4790</v>
      </c>
      <c r="C63" s="189" t="s">
        <v>199</v>
      </c>
      <c r="D63" s="187" t="s">
        <v>568</v>
      </c>
      <c r="E63" s="189" t="s">
        <v>4784</v>
      </c>
      <c r="F63" s="194">
        <v>-150000</v>
      </c>
      <c r="G63" s="188">
        <v>1.0001</v>
      </c>
      <c r="H63" s="190">
        <v>-4.0012800000000004</v>
      </c>
      <c r="I63" s="186">
        <v>1.9316630890909975E-6</v>
      </c>
      <c r="J63" s="186">
        <v>-4.0146393656988748E-8</v>
      </c>
      <c r="K63" s="12"/>
      <c r="L63" s="12"/>
      <c r="M63" s="12"/>
      <c r="N63" s="12"/>
    </row>
    <row r="64" spans="1:14" x14ac:dyDescent="0.2">
      <c r="A64" s="193" t="s">
        <v>4785</v>
      </c>
      <c r="B64" s="189" t="s">
        <v>4791</v>
      </c>
      <c r="C64" s="189" t="s">
        <v>199</v>
      </c>
      <c r="D64" s="187" t="s">
        <v>125</v>
      </c>
      <c r="E64" s="189" t="s">
        <v>4784</v>
      </c>
      <c r="F64" s="194">
        <v>44027</v>
      </c>
      <c r="G64" s="188">
        <v>0.99819999999999998</v>
      </c>
      <c r="H64" s="190">
        <v>154.65343999999999</v>
      </c>
      <c r="I64" s="186">
        <v>-7.4660693990160457E-5</v>
      </c>
      <c r="J64" s="186">
        <v>1.5516979273251282E-6</v>
      </c>
      <c r="K64" s="12"/>
      <c r="L64" s="12"/>
      <c r="M64" s="12"/>
      <c r="N64" s="12"/>
    </row>
    <row r="65" spans="1:14" x14ac:dyDescent="0.2">
      <c r="A65" s="193" t="s">
        <v>4782</v>
      </c>
      <c r="B65" s="189" t="s">
        <v>4792</v>
      </c>
      <c r="C65" s="189" t="s">
        <v>199</v>
      </c>
      <c r="D65" s="187" t="s">
        <v>568</v>
      </c>
      <c r="E65" s="189" t="s">
        <v>4784</v>
      </c>
      <c r="F65" s="194">
        <v>-6000000</v>
      </c>
      <c r="G65" s="188">
        <v>1.0001</v>
      </c>
      <c r="H65" s="190">
        <v>-160.05122</v>
      </c>
      <c r="I65" s="186">
        <v>7.726653321886567E-5</v>
      </c>
      <c r="J65" s="186">
        <v>-1.6058559469473043E-6</v>
      </c>
      <c r="K65" s="12"/>
      <c r="L65" s="12"/>
      <c r="M65" s="12"/>
      <c r="N65" s="12"/>
    </row>
    <row r="66" spans="1:14" x14ac:dyDescent="0.2">
      <c r="A66" s="193" t="s">
        <v>4785</v>
      </c>
      <c r="B66" s="189" t="s">
        <v>4796</v>
      </c>
      <c r="C66" s="189" t="s">
        <v>199</v>
      </c>
      <c r="D66" s="187" t="s">
        <v>125</v>
      </c>
      <c r="E66" s="189" t="s">
        <v>4680</v>
      </c>
      <c r="F66" s="194">
        <v>66587.75</v>
      </c>
      <c r="G66" s="188">
        <v>0.99819999999999998</v>
      </c>
      <c r="H66" s="190">
        <v>233.90248</v>
      </c>
      <c r="I66" s="186">
        <v>-1.129190626656583E-4</v>
      </c>
      <c r="J66" s="186">
        <v>2.3468342728891596E-6</v>
      </c>
      <c r="K66" s="12"/>
      <c r="L66" s="12"/>
      <c r="M66" s="12"/>
      <c r="N66" s="12"/>
    </row>
    <row r="67" spans="1:14" x14ac:dyDescent="0.2">
      <c r="A67" s="193" t="s">
        <v>4782</v>
      </c>
      <c r="B67" s="189" t="s">
        <v>4797</v>
      </c>
      <c r="C67" s="189" t="s">
        <v>199</v>
      </c>
      <c r="D67" s="187" t="s">
        <v>568</v>
      </c>
      <c r="E67" s="189" t="s">
        <v>4680</v>
      </c>
      <c r="F67" s="194">
        <v>-9000000</v>
      </c>
      <c r="G67" s="188">
        <v>1.0001</v>
      </c>
      <c r="H67" s="190">
        <v>-240.07683</v>
      </c>
      <c r="I67" s="186">
        <v>1.1589979982829849E-4</v>
      </c>
      <c r="J67" s="186">
        <v>-2.4087839204209566E-6</v>
      </c>
      <c r="K67" s="12"/>
      <c r="L67" s="12"/>
      <c r="M67" s="12"/>
      <c r="N67" s="12"/>
    </row>
    <row r="68" spans="1:14" x14ac:dyDescent="0.2">
      <c r="A68" s="193" t="s">
        <v>4785</v>
      </c>
      <c r="B68" s="189" t="s">
        <v>4798</v>
      </c>
      <c r="C68" s="189" t="s">
        <v>199</v>
      </c>
      <c r="D68" s="187" t="s">
        <v>125</v>
      </c>
      <c r="E68" s="189" t="s">
        <v>4799</v>
      </c>
      <c r="F68" s="194">
        <v>1950000</v>
      </c>
      <c r="G68" s="188">
        <v>0.99819999999999998</v>
      </c>
      <c r="H68" s="190">
        <v>6849.7561900000001</v>
      </c>
      <c r="I68" s="186">
        <v>-3.3067971252938012E-3</v>
      </c>
      <c r="J68" s="186">
        <v>6.8726259711426185E-5</v>
      </c>
      <c r="K68" s="12"/>
      <c r="L68" s="12"/>
      <c r="M68" s="12"/>
      <c r="N68" s="12"/>
    </row>
    <row r="69" spans="1:14" x14ac:dyDescent="0.2">
      <c r="A69" s="193" t="s">
        <v>4782</v>
      </c>
      <c r="B69" s="189" t="s">
        <v>4800</v>
      </c>
      <c r="C69" s="189" t="s">
        <v>199</v>
      </c>
      <c r="D69" s="187" t="s">
        <v>568</v>
      </c>
      <c r="E69" s="189" t="s">
        <v>4799</v>
      </c>
      <c r="F69" s="194">
        <v>-266067750</v>
      </c>
      <c r="G69" s="188">
        <v>1.0001</v>
      </c>
      <c r="H69" s="190">
        <v>-7097.4138400000002</v>
      </c>
      <c r="I69" s="186">
        <v>3.4263566515544018E-3</v>
      </c>
      <c r="J69" s="186">
        <v>-7.1211104938219796E-5</v>
      </c>
      <c r="K69" s="12"/>
      <c r="L69" s="12"/>
      <c r="M69" s="12"/>
      <c r="N69" s="12"/>
    </row>
    <row r="70" spans="1:14" x14ac:dyDescent="0.2">
      <c r="A70" s="193" t="s">
        <v>4785</v>
      </c>
      <c r="B70" s="189" t="s">
        <v>4801</v>
      </c>
      <c r="C70" s="189" t="s">
        <v>199</v>
      </c>
      <c r="D70" s="187" t="s">
        <v>125</v>
      </c>
      <c r="E70" s="189" t="s">
        <v>4799</v>
      </c>
      <c r="F70" s="194">
        <v>35000</v>
      </c>
      <c r="G70" s="188">
        <v>0.99819999999999998</v>
      </c>
      <c r="H70" s="190">
        <v>122.94434</v>
      </c>
      <c r="I70" s="186">
        <v>-5.9352768011899659E-5</v>
      </c>
      <c r="J70" s="186">
        <v>1.2335482324502827E-6</v>
      </c>
      <c r="K70" s="12"/>
      <c r="L70" s="12"/>
      <c r="M70" s="12"/>
      <c r="N70" s="12"/>
    </row>
    <row r="71" spans="1:14" x14ac:dyDescent="0.2">
      <c r="A71" s="193" t="s">
        <v>4782</v>
      </c>
      <c r="B71" s="189" t="s">
        <v>4802</v>
      </c>
      <c r="C71" s="189" t="s">
        <v>199</v>
      </c>
      <c r="D71" s="187" t="s">
        <v>568</v>
      </c>
      <c r="E71" s="189" t="s">
        <v>4799</v>
      </c>
      <c r="F71" s="194">
        <v>-4775575</v>
      </c>
      <c r="G71" s="188">
        <v>1.0001</v>
      </c>
      <c r="H71" s="190">
        <v>-127.38947</v>
      </c>
      <c r="I71" s="186">
        <v>6.1498704698962568E-5</v>
      </c>
      <c r="J71" s="186">
        <v>-1.278147945251309E-6</v>
      </c>
      <c r="K71" s="12"/>
      <c r="L71" s="12"/>
      <c r="M71" s="12"/>
      <c r="N71" s="12"/>
    </row>
    <row r="72" spans="1:14" x14ac:dyDescent="0.2">
      <c r="A72" s="193" t="s">
        <v>4803</v>
      </c>
      <c r="B72" s="189" t="s">
        <v>4816</v>
      </c>
      <c r="C72" s="189" t="s">
        <v>199</v>
      </c>
      <c r="D72" s="187" t="s">
        <v>125</v>
      </c>
      <c r="E72" s="189" t="s">
        <v>4254</v>
      </c>
      <c r="F72" s="194">
        <v>442092</v>
      </c>
      <c r="G72" s="188">
        <v>0.98380000000000001</v>
      </c>
      <c r="H72" s="190">
        <v>1530.6288999999999</v>
      </c>
      <c r="I72" s="186">
        <v>-7.3892838022481682E-4</v>
      </c>
      <c r="J72" s="186">
        <v>1.5357393224709005E-5</v>
      </c>
      <c r="K72" s="12"/>
      <c r="L72" s="12"/>
      <c r="M72" s="12"/>
      <c r="N72" s="12"/>
    </row>
    <row r="73" spans="1:14" x14ac:dyDescent="0.2">
      <c r="A73" s="193" t="s">
        <v>4805</v>
      </c>
      <c r="B73" s="189" t="s">
        <v>4817</v>
      </c>
      <c r="C73" s="189" t="s">
        <v>199</v>
      </c>
      <c r="D73" s="187" t="s">
        <v>126</v>
      </c>
      <c r="E73" s="189" t="s">
        <v>4254</v>
      </c>
      <c r="F73" s="194">
        <v>-420000</v>
      </c>
      <c r="G73" s="188">
        <v>0.99209999999999998</v>
      </c>
      <c r="H73" s="190">
        <v>-1563.8644899999999</v>
      </c>
      <c r="I73" s="186">
        <v>7.549732364826048E-4</v>
      </c>
      <c r="J73" s="186">
        <v>-1.5690858785620085E-5</v>
      </c>
      <c r="K73" s="12"/>
      <c r="L73" s="12"/>
      <c r="M73" s="12"/>
      <c r="N73" s="12"/>
    </row>
    <row r="74" spans="1:14" x14ac:dyDescent="0.2">
      <c r="A74" s="193" t="s">
        <v>4805</v>
      </c>
      <c r="B74" s="189" t="s">
        <v>4818</v>
      </c>
      <c r="C74" s="189" t="s">
        <v>199</v>
      </c>
      <c r="D74" s="187" t="s">
        <v>126</v>
      </c>
      <c r="E74" s="189" t="s">
        <v>4254</v>
      </c>
      <c r="F74" s="194">
        <v>84000</v>
      </c>
      <c r="G74" s="188">
        <v>0.99209999999999998</v>
      </c>
      <c r="H74" s="190">
        <v>312.77289000000002</v>
      </c>
      <c r="I74" s="186">
        <v>-1.5099464343443068E-4</v>
      </c>
      <c r="J74" s="186">
        <v>3.1381716768569153E-6</v>
      </c>
      <c r="K74" s="12"/>
      <c r="L74" s="12"/>
      <c r="M74" s="12"/>
      <c r="N74" s="12"/>
    </row>
    <row r="75" spans="1:14" x14ac:dyDescent="0.2">
      <c r="A75" s="193" t="s">
        <v>4803</v>
      </c>
      <c r="B75" s="189" t="s">
        <v>4819</v>
      </c>
      <c r="C75" s="189" t="s">
        <v>199</v>
      </c>
      <c r="D75" s="187" t="s">
        <v>125</v>
      </c>
      <c r="E75" s="189" t="s">
        <v>4254</v>
      </c>
      <c r="F75" s="194">
        <v>-88418.4</v>
      </c>
      <c r="G75" s="188">
        <v>0.98380000000000001</v>
      </c>
      <c r="H75" s="190">
        <v>-306.12578000000002</v>
      </c>
      <c r="I75" s="186">
        <v>1.4778567604496339E-4</v>
      </c>
      <c r="J75" s="186">
        <v>-3.0714786449418017E-6</v>
      </c>
      <c r="K75" s="12"/>
      <c r="L75" s="12"/>
      <c r="M75" s="12"/>
      <c r="N75" s="12"/>
    </row>
    <row r="76" spans="1:14" x14ac:dyDescent="0.2">
      <c r="A76" s="193" t="s">
        <v>4803</v>
      </c>
      <c r="B76" s="189" t="s">
        <v>4826</v>
      </c>
      <c r="C76" s="189" t="s">
        <v>199</v>
      </c>
      <c r="D76" s="187" t="s">
        <v>125</v>
      </c>
      <c r="E76" s="189" t="s">
        <v>1555</v>
      </c>
      <c r="F76" s="194">
        <v>105510</v>
      </c>
      <c r="G76" s="188">
        <v>0.98380000000000001</v>
      </c>
      <c r="H76" s="190">
        <v>365.30101000000002</v>
      </c>
      <c r="I76" s="186">
        <v>-1.7635318633653764E-4</v>
      </c>
      <c r="J76" s="186">
        <v>3.6652066715539983E-6</v>
      </c>
      <c r="K76" s="12"/>
      <c r="L76" s="12"/>
      <c r="M76" s="12"/>
      <c r="N76" s="12"/>
    </row>
    <row r="77" spans="1:14" x14ac:dyDescent="0.2">
      <c r="A77" s="193" t="s">
        <v>4805</v>
      </c>
      <c r="B77" s="189" t="s">
        <v>4827</v>
      </c>
      <c r="C77" s="189" t="s">
        <v>199</v>
      </c>
      <c r="D77" s="187" t="s">
        <v>126</v>
      </c>
      <c r="E77" s="189" t="s">
        <v>1555</v>
      </c>
      <c r="F77" s="194">
        <v>-100000</v>
      </c>
      <c r="G77" s="188">
        <v>0.99209999999999998</v>
      </c>
      <c r="H77" s="190">
        <v>-372.34889000000004</v>
      </c>
      <c r="I77" s="186">
        <v>1.7975562996766135E-4</v>
      </c>
      <c r="J77" s="186">
        <v>-3.7359207842697339E-6</v>
      </c>
      <c r="K77" s="12"/>
      <c r="L77" s="12"/>
      <c r="M77" s="12"/>
      <c r="N77" s="12"/>
    </row>
    <row r="78" spans="1:14" x14ac:dyDescent="0.2">
      <c r="A78" s="193" t="s">
        <v>4785</v>
      </c>
      <c r="B78" s="189" t="s">
        <v>4830</v>
      </c>
      <c r="C78" s="189" t="s">
        <v>199</v>
      </c>
      <c r="D78" s="187" t="s">
        <v>125</v>
      </c>
      <c r="E78" s="189" t="s">
        <v>1555</v>
      </c>
      <c r="F78" s="194">
        <v>58275.06</v>
      </c>
      <c r="G78" s="188">
        <v>0.99819999999999998</v>
      </c>
      <c r="H78" s="190">
        <v>204.70254</v>
      </c>
      <c r="I78" s="186">
        <v>-9.8822462002452581E-5</v>
      </c>
      <c r="J78" s="186">
        <v>2.0538599531713563E-6</v>
      </c>
      <c r="K78" s="12"/>
      <c r="L78" s="12"/>
      <c r="M78" s="12"/>
      <c r="N78" s="12"/>
    </row>
    <row r="79" spans="1:14" x14ac:dyDescent="0.2">
      <c r="A79" s="193" t="s">
        <v>4782</v>
      </c>
      <c r="B79" s="189" t="s">
        <v>4831</v>
      </c>
      <c r="C79" s="189" t="s">
        <v>199</v>
      </c>
      <c r="D79" s="187" t="s">
        <v>568</v>
      </c>
      <c r="E79" s="189" t="s">
        <v>1555</v>
      </c>
      <c r="F79" s="194">
        <v>-8000000</v>
      </c>
      <c r="G79" s="188">
        <v>1.0001</v>
      </c>
      <c r="H79" s="190">
        <v>-213.40163000000001</v>
      </c>
      <c r="I79" s="186">
        <v>1.0302204590102519E-4</v>
      </c>
      <c r="J79" s="186">
        <v>-2.1411412960410316E-6</v>
      </c>
      <c r="K79" s="12"/>
      <c r="L79" s="12"/>
      <c r="M79" s="12"/>
      <c r="N79" s="12"/>
    </row>
    <row r="80" spans="1:14" x14ac:dyDescent="0.2">
      <c r="A80" s="193" t="s">
        <v>4803</v>
      </c>
      <c r="B80" s="189" t="s">
        <v>4832</v>
      </c>
      <c r="C80" s="189" t="s">
        <v>199</v>
      </c>
      <c r="D80" s="187" t="s">
        <v>125</v>
      </c>
      <c r="E80" s="189" t="s">
        <v>2106</v>
      </c>
      <c r="F80" s="194">
        <v>1795880</v>
      </c>
      <c r="G80" s="188">
        <v>0.98380000000000001</v>
      </c>
      <c r="H80" s="190">
        <v>6217.7687999999998</v>
      </c>
      <c r="I80" s="186">
        <v>-3.0016980784802923E-3</v>
      </c>
      <c r="J80" s="186">
        <v>6.2385285186975794E-5</v>
      </c>
      <c r="K80" s="12"/>
      <c r="L80" s="12"/>
      <c r="M80" s="12"/>
      <c r="N80" s="12"/>
    </row>
    <row r="81" spans="1:14" x14ac:dyDescent="0.2">
      <c r="A81" s="193" t="s">
        <v>4805</v>
      </c>
      <c r="B81" s="189" t="s">
        <v>4833</v>
      </c>
      <c r="C81" s="189" t="s">
        <v>199</v>
      </c>
      <c r="D81" s="187" t="s">
        <v>126</v>
      </c>
      <c r="E81" s="189" t="s">
        <v>2106</v>
      </c>
      <c r="F81" s="194">
        <v>-1700000</v>
      </c>
      <c r="G81" s="188">
        <v>0.99209999999999998</v>
      </c>
      <c r="H81" s="190">
        <v>-6329.9312199999995</v>
      </c>
      <c r="I81" s="186">
        <v>3.0558457528987587E-3</v>
      </c>
      <c r="J81" s="186">
        <v>-6.3510654235590365E-5</v>
      </c>
      <c r="K81" s="12"/>
      <c r="L81" s="12"/>
      <c r="M81" s="12"/>
      <c r="N81" s="12"/>
    </row>
    <row r="82" spans="1:14" x14ac:dyDescent="0.2">
      <c r="A82" s="193" t="s">
        <v>4803</v>
      </c>
      <c r="B82" s="189" t="s">
        <v>4834</v>
      </c>
      <c r="C82" s="189" t="s">
        <v>199</v>
      </c>
      <c r="D82" s="187" t="s">
        <v>125</v>
      </c>
      <c r="E82" s="189" t="s">
        <v>2106</v>
      </c>
      <c r="F82" s="194">
        <v>422560</v>
      </c>
      <c r="G82" s="188">
        <v>0.98380000000000001</v>
      </c>
      <c r="H82" s="190">
        <v>1463.00442</v>
      </c>
      <c r="I82" s="186">
        <v>-7.0628189911502886E-4</v>
      </c>
      <c r="J82" s="186">
        <v>1.4678890596817641E-5</v>
      </c>
      <c r="K82" s="12"/>
      <c r="L82" s="12"/>
      <c r="M82" s="12"/>
      <c r="N82" s="12"/>
    </row>
    <row r="83" spans="1:14" x14ac:dyDescent="0.2">
      <c r="A83" s="193" t="s">
        <v>4805</v>
      </c>
      <c r="B83" s="189" t="s">
        <v>4835</v>
      </c>
      <c r="C83" s="189" t="s">
        <v>199</v>
      </c>
      <c r="D83" s="187" t="s">
        <v>126</v>
      </c>
      <c r="E83" s="189" t="s">
        <v>2106</v>
      </c>
      <c r="F83" s="194">
        <v>-400000</v>
      </c>
      <c r="G83" s="188">
        <v>0.99209999999999998</v>
      </c>
      <c r="H83" s="190">
        <v>-1489.3955800000001</v>
      </c>
      <c r="I83" s="186">
        <v>7.1902252952587122E-4</v>
      </c>
      <c r="J83" s="186">
        <v>-1.4943683337746689E-5</v>
      </c>
      <c r="K83" s="12"/>
      <c r="L83" s="12"/>
      <c r="M83" s="12"/>
      <c r="N83" s="12"/>
    </row>
    <row r="84" spans="1:14" x14ac:dyDescent="0.2">
      <c r="A84" s="193" t="s">
        <v>4803</v>
      </c>
      <c r="B84" s="189" t="s">
        <v>4842</v>
      </c>
      <c r="C84" s="189" t="s">
        <v>199</v>
      </c>
      <c r="D84" s="187" t="s">
        <v>125</v>
      </c>
      <c r="E84" s="189" t="s">
        <v>4843</v>
      </c>
      <c r="F84" s="194">
        <v>2628998.8485782426</v>
      </c>
      <c r="G84" s="188">
        <v>0.98380000000000001</v>
      </c>
      <c r="H84" s="190">
        <v>9102.2267797931472</v>
      </c>
      <c r="I84" s="186">
        <v>-4.3942027298919427E-3</v>
      </c>
      <c r="J84" s="186">
        <v>9.1326170489633492E-5</v>
      </c>
      <c r="K84" s="12"/>
      <c r="L84" s="12"/>
      <c r="M84" s="12"/>
      <c r="N84" s="12"/>
    </row>
    <row r="85" spans="1:14" x14ac:dyDescent="0.2">
      <c r="A85" s="193" t="s">
        <v>4805</v>
      </c>
      <c r="B85" s="189" t="s">
        <v>4844</v>
      </c>
      <c r="C85" s="189" t="s">
        <v>199</v>
      </c>
      <c r="D85" s="187" t="s">
        <v>126</v>
      </c>
      <c r="E85" s="189" t="s">
        <v>4843</v>
      </c>
      <c r="F85" s="194">
        <v>-2441492.2442219933</v>
      </c>
      <c r="G85" s="188">
        <v>0.99209999999999998</v>
      </c>
      <c r="H85" s="190">
        <v>-9090.867616771653</v>
      </c>
      <c r="I85" s="186">
        <v>4.3887189657135827E-3</v>
      </c>
      <c r="J85" s="186">
        <v>-9.1212199602748589E-5</v>
      </c>
      <c r="K85" s="12"/>
      <c r="L85" s="12"/>
      <c r="M85" s="12"/>
      <c r="N85" s="12"/>
    </row>
    <row r="86" spans="1:14" x14ac:dyDescent="0.2">
      <c r="A86" s="193" t="s">
        <v>4803</v>
      </c>
      <c r="B86" s="189" t="s">
        <v>4845</v>
      </c>
      <c r="C86" s="189" t="s">
        <v>199</v>
      </c>
      <c r="D86" s="187" t="s">
        <v>125</v>
      </c>
      <c r="E86" s="189" t="s">
        <v>4846</v>
      </c>
      <c r="F86" s="194">
        <v>3326963.0229363083</v>
      </c>
      <c r="G86" s="188">
        <v>0.98380000000000001</v>
      </c>
      <c r="H86" s="190">
        <v>11518.746739842058</v>
      </c>
      <c r="I86" s="186">
        <v>-5.5608050198786797E-3</v>
      </c>
      <c r="J86" s="186">
        <v>1.1557205220650766E-4</v>
      </c>
      <c r="K86" s="12"/>
      <c r="L86" s="12"/>
      <c r="M86" s="12"/>
      <c r="N86" s="12"/>
    </row>
    <row r="87" spans="1:14" x14ac:dyDescent="0.2">
      <c r="A87" s="193" t="s">
        <v>4805</v>
      </c>
      <c r="B87" s="189" t="s">
        <v>4847</v>
      </c>
      <c r="C87" s="189" t="s">
        <v>199</v>
      </c>
      <c r="D87" s="187" t="s">
        <v>126</v>
      </c>
      <c r="E87" s="189" t="s">
        <v>4846</v>
      </c>
      <c r="F87" s="194">
        <v>-3094849.3236616817</v>
      </c>
      <c r="G87" s="188">
        <v>0.99209999999999998</v>
      </c>
      <c r="H87" s="190">
        <v>-11523.636147862209</v>
      </c>
      <c r="I87" s="186">
        <v>5.5631654367952746E-3</v>
      </c>
      <c r="J87" s="186">
        <v>-1.1562110953294486E-4</v>
      </c>
      <c r="K87" s="12"/>
      <c r="L87" s="12"/>
      <c r="M87" s="12"/>
      <c r="N87" s="12"/>
    </row>
    <row r="88" spans="1:14" s="89" customFormat="1" x14ac:dyDescent="0.2">
      <c r="A88" s="69" t="s">
        <v>4753</v>
      </c>
      <c r="B88" s="92" t="s">
        <v>238</v>
      </c>
      <c r="C88" s="92" t="s">
        <v>238</v>
      </c>
      <c r="D88" s="96" t="s">
        <v>238</v>
      </c>
      <c r="E88" s="92" t="s">
        <v>238</v>
      </c>
      <c r="F88" s="107" t="s">
        <v>238</v>
      </c>
      <c r="G88" s="97" t="s">
        <v>238</v>
      </c>
      <c r="H88" s="98">
        <v>-751279.10279600578</v>
      </c>
      <c r="I88" s="95">
        <v>0.36268846780941233</v>
      </c>
      <c r="J88" s="95">
        <v>-7.5378745319292229E-3</v>
      </c>
    </row>
    <row r="89" spans="1:14" x14ac:dyDescent="0.2">
      <c r="A89" s="193" t="s">
        <v>4857</v>
      </c>
      <c r="B89" s="189" t="s">
        <v>4858</v>
      </c>
      <c r="C89" s="189" t="s">
        <v>199</v>
      </c>
      <c r="D89" s="187" t="s">
        <v>246</v>
      </c>
      <c r="E89" s="189" t="s">
        <v>1386</v>
      </c>
      <c r="F89" s="194">
        <v>232650000</v>
      </c>
      <c r="G89" s="188">
        <v>0.996</v>
      </c>
      <c r="H89" s="190">
        <v>231731.25468000001</v>
      </c>
      <c r="I89" s="186">
        <v>-0.11187087913220306</v>
      </c>
      <c r="J89" s="186">
        <v>2.3250495274040293E-3</v>
      </c>
      <c r="K89" s="12"/>
      <c r="L89" s="12"/>
      <c r="M89" s="12"/>
      <c r="N89" s="12"/>
    </row>
    <row r="90" spans="1:14" x14ac:dyDescent="0.2">
      <c r="A90" s="193" t="s">
        <v>4859</v>
      </c>
      <c r="B90" s="189" t="s">
        <v>4860</v>
      </c>
      <c r="C90" s="189" t="s">
        <v>199</v>
      </c>
      <c r="D90" s="187" t="s">
        <v>125</v>
      </c>
      <c r="E90" s="189" t="s">
        <v>1386</v>
      </c>
      <c r="F90" s="194">
        <v>-75000000</v>
      </c>
      <c r="G90" s="188">
        <v>0.9929</v>
      </c>
      <c r="H90" s="190">
        <v>-262074.13381999999</v>
      </c>
      <c r="I90" s="186">
        <v>0.12651924656749555</v>
      </c>
      <c r="J90" s="186">
        <v>-2.6294913986654438E-3</v>
      </c>
      <c r="K90" s="12"/>
      <c r="L90" s="12"/>
      <c r="M90" s="12"/>
      <c r="N90" s="12"/>
    </row>
    <row r="91" spans="1:14" x14ac:dyDescent="0.2">
      <c r="A91" s="193" t="s">
        <v>4864</v>
      </c>
      <c r="B91" s="189" t="s">
        <v>4865</v>
      </c>
      <c r="C91" s="189" t="s">
        <v>199</v>
      </c>
      <c r="D91" s="187" t="s">
        <v>246</v>
      </c>
      <c r="E91" s="189" t="s">
        <v>4866</v>
      </c>
      <c r="F91" s="194">
        <v>46350000</v>
      </c>
      <c r="G91" s="188">
        <v>0.99509999999999998</v>
      </c>
      <c r="H91" s="190">
        <v>46125.301729999999</v>
      </c>
      <c r="I91" s="186">
        <v>-2.2267510103023563E-2</v>
      </c>
      <c r="J91" s="186">
        <v>4.627930364283339E-4</v>
      </c>
      <c r="K91" s="12"/>
      <c r="L91" s="12"/>
      <c r="M91" s="12"/>
      <c r="N91" s="12"/>
    </row>
    <row r="92" spans="1:14" x14ac:dyDescent="0.2">
      <c r="A92" s="193" t="s">
        <v>4867</v>
      </c>
      <c r="B92" s="189" t="s">
        <v>4868</v>
      </c>
      <c r="C92" s="189" t="s">
        <v>199</v>
      </c>
      <c r="D92" s="187" t="s">
        <v>125</v>
      </c>
      <c r="E92" s="189" t="s">
        <v>4866</v>
      </c>
      <c r="F92" s="194">
        <v>-15000000</v>
      </c>
      <c r="G92" s="188">
        <v>0.99109999999999998</v>
      </c>
      <c r="H92" s="190">
        <v>-52319.670979999995</v>
      </c>
      <c r="I92" s="186">
        <v>2.5257911784591781E-2</v>
      </c>
      <c r="J92" s="186">
        <v>-5.2494354485744805E-4</v>
      </c>
      <c r="K92" s="12"/>
      <c r="L92" s="12"/>
      <c r="M92" s="12"/>
      <c r="N92" s="12"/>
    </row>
    <row r="93" spans="1:14" x14ac:dyDescent="0.2">
      <c r="A93" s="193" t="s">
        <v>4882</v>
      </c>
      <c r="B93" s="189" t="s">
        <v>4899</v>
      </c>
      <c r="C93" s="189" t="s">
        <v>199</v>
      </c>
      <c r="D93" s="187" t="s">
        <v>246</v>
      </c>
      <c r="E93" s="189" t="s">
        <v>1833</v>
      </c>
      <c r="F93" s="194">
        <v>152650000</v>
      </c>
      <c r="G93" s="188">
        <v>0.99819999999999998</v>
      </c>
      <c r="H93" s="190">
        <v>152375.93127</v>
      </c>
      <c r="I93" s="186">
        <v>-7.3561200940730403E-2</v>
      </c>
      <c r="J93" s="186">
        <v>1.5288467991781832E-3</v>
      </c>
      <c r="K93" s="16"/>
      <c r="L93" s="16"/>
    </row>
    <row r="94" spans="1:14" x14ac:dyDescent="0.2">
      <c r="A94" s="193" t="s">
        <v>4885</v>
      </c>
      <c r="B94" s="189" t="s">
        <v>4900</v>
      </c>
      <c r="C94" s="189" t="s">
        <v>199</v>
      </c>
      <c r="D94" s="187" t="s">
        <v>125</v>
      </c>
      <c r="E94" s="189" t="s">
        <v>1833</v>
      </c>
      <c r="F94" s="194">
        <v>-50000000</v>
      </c>
      <c r="G94" s="188">
        <v>0.99729999999999996</v>
      </c>
      <c r="H94" s="190">
        <v>-175488.19265000001</v>
      </c>
      <c r="I94" s="186">
        <v>8.4718906028394686E-2</v>
      </c>
      <c r="J94" s="186">
        <v>-1.7607410789248388E-3</v>
      </c>
      <c r="K94" s="16"/>
      <c r="L94" s="16"/>
    </row>
    <row r="95" spans="1:14" x14ac:dyDescent="0.2">
      <c r="A95" s="193" t="s">
        <v>4864</v>
      </c>
      <c r="B95" s="189" t="s">
        <v>4904</v>
      </c>
      <c r="C95" s="189" t="s">
        <v>199</v>
      </c>
      <c r="D95" s="187" t="s">
        <v>246</v>
      </c>
      <c r="E95" s="189" t="s">
        <v>4902</v>
      </c>
      <c r="F95" s="194">
        <v>156675000</v>
      </c>
      <c r="G95" s="188">
        <v>0.99509999999999998</v>
      </c>
      <c r="H95" s="190">
        <v>155915.48033000002</v>
      </c>
      <c r="I95" s="186">
        <v>-7.5269958206212628E-2</v>
      </c>
      <c r="J95" s="186">
        <v>1.5643604672871347E-3</v>
      </c>
      <c r="K95" s="16"/>
      <c r="L95" s="16"/>
    </row>
    <row r="96" spans="1:14" x14ac:dyDescent="0.2">
      <c r="A96" s="193" t="s">
        <v>4867</v>
      </c>
      <c r="B96" s="189" t="s">
        <v>4905</v>
      </c>
      <c r="C96" s="189" t="s">
        <v>199</v>
      </c>
      <c r="D96" s="187" t="s">
        <v>125</v>
      </c>
      <c r="E96" s="189" t="s">
        <v>4902</v>
      </c>
      <c r="F96" s="194">
        <v>-50000000</v>
      </c>
      <c r="G96" s="188">
        <v>0.99109999999999998</v>
      </c>
      <c r="H96" s="190">
        <v>-174398.90432</v>
      </c>
      <c r="I96" s="186">
        <v>8.4193039790481164E-2</v>
      </c>
      <c r="J96" s="186">
        <v>-1.7498118267599955E-3</v>
      </c>
      <c r="K96" s="16"/>
      <c r="L96" s="16"/>
    </row>
    <row r="97" spans="1:12" x14ac:dyDescent="0.2">
      <c r="A97" s="193" t="s">
        <v>4864</v>
      </c>
      <c r="B97" s="189" t="s">
        <v>4906</v>
      </c>
      <c r="C97" s="189" t="s">
        <v>199</v>
      </c>
      <c r="D97" s="187" t="s">
        <v>246</v>
      </c>
      <c r="E97" s="189" t="s">
        <v>1856</v>
      </c>
      <c r="F97" s="194">
        <v>66977274</v>
      </c>
      <c r="G97" s="188">
        <v>0.99509999999999998</v>
      </c>
      <c r="H97" s="190">
        <v>66652.585579999999</v>
      </c>
      <c r="I97" s="186">
        <v>-3.2177288107146929E-2</v>
      </c>
      <c r="J97" s="186">
        <v>6.6875123434271318E-4</v>
      </c>
      <c r="K97" s="16"/>
      <c r="L97" s="16"/>
    </row>
    <row r="98" spans="1:12" x14ac:dyDescent="0.2">
      <c r="A98" s="193" t="s">
        <v>4867</v>
      </c>
      <c r="B98" s="189" t="s">
        <v>4907</v>
      </c>
      <c r="C98" s="189" t="s">
        <v>199</v>
      </c>
      <c r="D98" s="187" t="s">
        <v>125</v>
      </c>
      <c r="E98" s="189" t="s">
        <v>1856</v>
      </c>
      <c r="F98" s="194">
        <v>-21378000</v>
      </c>
      <c r="G98" s="188">
        <v>0.99109999999999998</v>
      </c>
      <c r="H98" s="190">
        <v>-74565.99553</v>
      </c>
      <c r="I98" s="186">
        <v>3.5997576092306791E-2</v>
      </c>
      <c r="J98" s="186">
        <v>-7.4814954463887624E-4</v>
      </c>
      <c r="K98" s="16"/>
      <c r="L98" s="16"/>
    </row>
    <row r="99" spans="1:12" x14ac:dyDescent="0.2">
      <c r="A99" s="193" t="s">
        <v>4914</v>
      </c>
      <c r="B99" s="189" t="s">
        <v>4940</v>
      </c>
      <c r="C99" s="189" t="s">
        <v>199</v>
      </c>
      <c r="D99" s="187" t="s">
        <v>246</v>
      </c>
      <c r="E99" s="189" t="s">
        <v>4941</v>
      </c>
      <c r="F99" s="194">
        <v>317600000</v>
      </c>
      <c r="G99" s="188">
        <v>0.99419999999999997</v>
      </c>
      <c r="H99" s="190">
        <v>315770.71831999999</v>
      </c>
      <c r="I99" s="186">
        <v>-0.15244187889737643</v>
      </c>
      <c r="J99" s="186">
        <v>3.1682500507399696E-3</v>
      </c>
      <c r="K99" s="16"/>
      <c r="L99" s="16"/>
    </row>
    <row r="100" spans="1:12" x14ac:dyDescent="0.2">
      <c r="A100" s="193" t="s">
        <v>4916</v>
      </c>
      <c r="B100" s="189" t="s">
        <v>4942</v>
      </c>
      <c r="C100" s="189" t="s">
        <v>199</v>
      </c>
      <c r="D100" s="187" t="s">
        <v>125</v>
      </c>
      <c r="E100" s="189" t="s">
        <v>4941</v>
      </c>
      <c r="F100" s="194">
        <v>-100000000</v>
      </c>
      <c r="G100" s="188">
        <v>0.98929999999999996</v>
      </c>
      <c r="H100" s="190">
        <v>-348160.9154</v>
      </c>
      <c r="I100" s="186">
        <v>0.16807861217968084</v>
      </c>
      <c r="J100" s="186">
        <v>-3.4932334567003443E-3</v>
      </c>
      <c r="K100" s="16"/>
      <c r="L100" s="16"/>
    </row>
    <row r="101" spans="1:12" x14ac:dyDescent="0.2">
      <c r="A101" s="193" t="s">
        <v>4945</v>
      </c>
      <c r="B101" s="189" t="s">
        <v>4946</v>
      </c>
      <c r="C101" s="189" t="s">
        <v>199</v>
      </c>
      <c r="D101" s="187" t="s">
        <v>246</v>
      </c>
      <c r="E101" s="189" t="s">
        <v>4158</v>
      </c>
      <c r="F101" s="194">
        <v>157600000</v>
      </c>
      <c r="G101" s="188">
        <v>0.99609999999999999</v>
      </c>
      <c r="H101" s="190">
        <v>156997.82994</v>
      </c>
      <c r="I101" s="186">
        <v>-7.5792474698717277E-2</v>
      </c>
      <c r="J101" s="186">
        <v>1.5752201005838663E-3</v>
      </c>
      <c r="K101" s="16"/>
      <c r="L101" s="16"/>
    </row>
    <row r="102" spans="1:12" x14ac:dyDescent="0.2">
      <c r="A102" s="193" t="s">
        <v>4947</v>
      </c>
      <c r="B102" s="189" t="s">
        <v>4948</v>
      </c>
      <c r="C102" s="189" t="s">
        <v>199</v>
      </c>
      <c r="D102" s="187" t="s">
        <v>125</v>
      </c>
      <c r="E102" s="189" t="s">
        <v>4158</v>
      </c>
      <c r="F102" s="194">
        <v>-50000000</v>
      </c>
      <c r="G102" s="188">
        <v>0.99319999999999997</v>
      </c>
      <c r="H102" s="190">
        <v>-174761.65515999999</v>
      </c>
      <c r="I102" s="186">
        <v>8.4368161853462201E-2</v>
      </c>
      <c r="J102" s="186">
        <v>-1.7534514465871616E-3</v>
      </c>
      <c r="K102" s="16"/>
      <c r="L102" s="16"/>
    </row>
    <row r="103" spans="1:12" x14ac:dyDescent="0.2">
      <c r="A103" s="193" t="s">
        <v>4949</v>
      </c>
      <c r="B103" s="189" t="s">
        <v>4950</v>
      </c>
      <c r="C103" s="189" t="s">
        <v>199</v>
      </c>
      <c r="D103" s="187" t="s">
        <v>246</v>
      </c>
      <c r="E103" s="189" t="s">
        <v>4951</v>
      </c>
      <c r="F103" s="194">
        <v>237300000</v>
      </c>
      <c r="G103" s="188">
        <v>0.99690000000000001</v>
      </c>
      <c r="H103" s="190">
        <v>236570.80699000001</v>
      </c>
      <c r="I103" s="186">
        <v>-0.11420722764191797</v>
      </c>
      <c r="J103" s="186">
        <v>2.3736066321707163E-3</v>
      </c>
      <c r="K103" s="16"/>
      <c r="L103" s="16"/>
    </row>
    <row r="104" spans="1:12" x14ac:dyDescent="0.2">
      <c r="A104" s="193" t="s">
        <v>4952</v>
      </c>
      <c r="B104" s="189" t="s">
        <v>4953</v>
      </c>
      <c r="C104" s="189" t="s">
        <v>199</v>
      </c>
      <c r="D104" s="187" t="s">
        <v>125</v>
      </c>
      <c r="E104" s="189" t="s">
        <v>4951</v>
      </c>
      <c r="F104" s="194">
        <v>-75000000</v>
      </c>
      <c r="G104" s="188">
        <v>0.99470000000000003</v>
      </c>
      <c r="H104" s="190">
        <v>-262547.66489000001</v>
      </c>
      <c r="I104" s="186">
        <v>0.12674784903706948</v>
      </c>
      <c r="J104" s="186">
        <v>-2.6342425194930377E-3</v>
      </c>
      <c r="K104" s="16"/>
      <c r="L104" s="16"/>
    </row>
    <row r="105" spans="1:12" x14ac:dyDescent="0.2">
      <c r="A105" s="193" t="s">
        <v>4949</v>
      </c>
      <c r="B105" s="189" t="s">
        <v>4954</v>
      </c>
      <c r="C105" s="189" t="s">
        <v>199</v>
      </c>
      <c r="D105" s="187" t="s">
        <v>246</v>
      </c>
      <c r="E105" s="189" t="s">
        <v>4955</v>
      </c>
      <c r="F105" s="194">
        <v>159600000</v>
      </c>
      <c r="G105" s="188">
        <v>0.99690000000000001</v>
      </c>
      <c r="H105" s="190">
        <v>159109.5693</v>
      </c>
      <c r="I105" s="186">
        <v>-7.6811940713465726E-2</v>
      </c>
      <c r="J105" s="186">
        <v>1.5964080003678151E-3</v>
      </c>
      <c r="K105" s="16"/>
      <c r="L105" s="16"/>
    </row>
    <row r="106" spans="1:12" x14ac:dyDescent="0.2">
      <c r="A106" s="193" t="s">
        <v>4952</v>
      </c>
      <c r="B106" s="189" t="s">
        <v>4956</v>
      </c>
      <c r="C106" s="189" t="s">
        <v>199</v>
      </c>
      <c r="D106" s="187" t="s">
        <v>125</v>
      </c>
      <c r="E106" s="189" t="s">
        <v>4955</v>
      </c>
      <c r="F106" s="194">
        <v>-50000000</v>
      </c>
      <c r="G106" s="188">
        <v>0.99470000000000003</v>
      </c>
      <c r="H106" s="190">
        <v>-175031.77658999999</v>
      </c>
      <c r="I106" s="186">
        <v>8.4498566023103794E-2</v>
      </c>
      <c r="J106" s="186">
        <v>-1.7561616796285804E-3</v>
      </c>
      <c r="K106" s="16"/>
      <c r="L106" s="16"/>
    </row>
    <row r="107" spans="1:12" x14ac:dyDescent="0.2">
      <c r="A107" s="193" t="s">
        <v>4949</v>
      </c>
      <c r="B107" s="189" t="s">
        <v>4957</v>
      </c>
      <c r="C107" s="189" t="s">
        <v>199</v>
      </c>
      <c r="D107" s="187" t="s">
        <v>246</v>
      </c>
      <c r="E107" s="189" t="s">
        <v>4958</v>
      </c>
      <c r="F107" s="194">
        <v>111405000</v>
      </c>
      <c r="G107" s="188">
        <v>0.99690000000000001</v>
      </c>
      <c r="H107" s="190">
        <v>111062.66647</v>
      </c>
      <c r="I107" s="186">
        <v>-5.3616755987114954E-2</v>
      </c>
      <c r="J107" s="186">
        <v>1.114334795040453E-3</v>
      </c>
      <c r="K107" s="16"/>
      <c r="L107" s="16"/>
    </row>
    <row r="108" spans="1:12" x14ac:dyDescent="0.2">
      <c r="A108" s="193" t="s">
        <v>4952</v>
      </c>
      <c r="B108" s="189" t="s">
        <v>4959</v>
      </c>
      <c r="C108" s="189" t="s">
        <v>199</v>
      </c>
      <c r="D108" s="187" t="s">
        <v>125</v>
      </c>
      <c r="E108" s="189" t="s">
        <v>4958</v>
      </c>
      <c r="F108" s="194">
        <v>-35000000</v>
      </c>
      <c r="G108" s="188">
        <v>0.99470000000000003</v>
      </c>
      <c r="H108" s="190">
        <v>-122522.24361</v>
      </c>
      <c r="I108" s="186">
        <v>5.9148996214724366E-2</v>
      </c>
      <c r="J108" s="186">
        <v>-1.2293131757099062E-3</v>
      </c>
      <c r="K108" s="16"/>
      <c r="L108" s="16"/>
    </row>
    <row r="109" spans="1:12" x14ac:dyDescent="0.2">
      <c r="A109" s="193" t="s">
        <v>4949</v>
      </c>
      <c r="B109" s="189" t="s">
        <v>4960</v>
      </c>
      <c r="C109" s="189" t="s">
        <v>199</v>
      </c>
      <c r="D109" s="187" t="s">
        <v>246</v>
      </c>
      <c r="E109" s="189" t="s">
        <v>4958</v>
      </c>
      <c r="F109" s="194">
        <v>143235000</v>
      </c>
      <c r="G109" s="188">
        <v>0.99690000000000001</v>
      </c>
      <c r="H109" s="190">
        <v>142794.85689</v>
      </c>
      <c r="I109" s="186">
        <v>-6.8935829126290649E-2</v>
      </c>
      <c r="J109" s="186">
        <v>1.432716165052011E-3</v>
      </c>
      <c r="K109" s="16"/>
      <c r="L109" s="16"/>
    </row>
    <row r="110" spans="1:12" x14ac:dyDescent="0.2">
      <c r="A110" s="193" t="s">
        <v>4952</v>
      </c>
      <c r="B110" s="189" t="s">
        <v>4961</v>
      </c>
      <c r="C110" s="189" t="s">
        <v>199</v>
      </c>
      <c r="D110" s="187" t="s">
        <v>125</v>
      </c>
      <c r="E110" s="189" t="s">
        <v>4958</v>
      </c>
      <c r="F110" s="194">
        <v>-45000000</v>
      </c>
      <c r="G110" s="188">
        <v>0.99470000000000003</v>
      </c>
      <c r="H110" s="190">
        <v>-157528.59893000001</v>
      </c>
      <c r="I110" s="186">
        <v>7.6048709420310653E-2</v>
      </c>
      <c r="J110" s="186">
        <v>-1.5805455116556892E-3</v>
      </c>
      <c r="K110" s="16"/>
      <c r="L110" s="16"/>
    </row>
    <row r="111" spans="1:12" x14ac:dyDescent="0.2">
      <c r="A111" s="193" t="s">
        <v>4965</v>
      </c>
      <c r="B111" s="189" t="s">
        <v>4966</v>
      </c>
      <c r="C111" s="189" t="s">
        <v>199</v>
      </c>
      <c r="D111" s="187" t="s">
        <v>246</v>
      </c>
      <c r="E111" s="189" t="s">
        <v>4967</v>
      </c>
      <c r="F111" s="194">
        <v>47853000</v>
      </c>
      <c r="G111" s="188">
        <v>0.99280000000000002</v>
      </c>
      <c r="H111" s="190">
        <v>47512.763590000002</v>
      </c>
      <c r="I111" s="186">
        <v>-2.2937322978524289E-2</v>
      </c>
      <c r="J111" s="186">
        <v>4.7671397923054168E-4</v>
      </c>
      <c r="K111" s="16"/>
      <c r="L111" s="16"/>
    </row>
    <row r="112" spans="1:12" x14ac:dyDescent="0.2">
      <c r="A112" s="193" t="s">
        <v>4968</v>
      </c>
      <c r="B112" s="189" t="s">
        <v>4969</v>
      </c>
      <c r="C112" s="189" t="s">
        <v>199</v>
      </c>
      <c r="D112" s="187" t="s">
        <v>125</v>
      </c>
      <c r="E112" s="189" t="s">
        <v>4967</v>
      </c>
      <c r="F112" s="194">
        <v>-15000000</v>
      </c>
      <c r="G112" s="188">
        <v>0.98660000000000003</v>
      </c>
      <c r="H112" s="190">
        <v>-52079.64993</v>
      </c>
      <c r="I112" s="186">
        <v>2.5142038913188166E-2</v>
      </c>
      <c r="J112" s="186">
        <v>-5.2253532059939477E-4</v>
      </c>
      <c r="K112" s="16"/>
      <c r="L112" s="16"/>
    </row>
    <row r="113" spans="1:12" x14ac:dyDescent="0.2">
      <c r="A113" s="193" t="s">
        <v>4965</v>
      </c>
      <c r="B113" s="189" t="s">
        <v>4970</v>
      </c>
      <c r="C113" s="189" t="s">
        <v>199</v>
      </c>
      <c r="D113" s="187" t="s">
        <v>246</v>
      </c>
      <c r="E113" s="189" t="s">
        <v>4967</v>
      </c>
      <c r="F113" s="194">
        <v>82100805.900820076</v>
      </c>
      <c r="G113" s="188">
        <v>0.99280000000000002</v>
      </c>
      <c r="H113" s="190">
        <v>81517.101271383028</v>
      </c>
      <c r="I113" s="186">
        <v>-3.9353300857631411E-2</v>
      </c>
      <c r="J113" s="186">
        <v>8.1789268369560758E-4</v>
      </c>
      <c r="K113" s="16"/>
      <c r="L113" s="16"/>
    </row>
    <row r="114" spans="1:12" x14ac:dyDescent="0.2">
      <c r="A114" s="193" t="s">
        <v>4968</v>
      </c>
      <c r="B114" s="189" t="s">
        <v>4971</v>
      </c>
      <c r="C114" s="189" t="s">
        <v>199</v>
      </c>
      <c r="D114" s="187" t="s">
        <v>125</v>
      </c>
      <c r="E114" s="189" t="s">
        <v>4967</v>
      </c>
      <c r="F114" s="194">
        <v>-25735316.250021968</v>
      </c>
      <c r="G114" s="188">
        <v>0.98660000000000003</v>
      </c>
      <c r="H114" s="190">
        <v>-89352.455085768612</v>
      </c>
      <c r="I114" s="186">
        <v>4.3135906362174202E-2</v>
      </c>
      <c r="J114" s="186">
        <v>-8.965078265184322E-4</v>
      </c>
      <c r="K114" s="16"/>
      <c r="L114" s="16"/>
    </row>
    <row r="115" spans="1:12" x14ac:dyDescent="0.2">
      <c r="A115" s="193" t="s">
        <v>4965</v>
      </c>
      <c r="B115" s="189" t="s">
        <v>4974</v>
      </c>
      <c r="C115" s="189" t="s">
        <v>199</v>
      </c>
      <c r="D115" s="187" t="s">
        <v>246</v>
      </c>
      <c r="E115" s="189" t="s">
        <v>4236</v>
      </c>
      <c r="F115" s="194">
        <v>87890400</v>
      </c>
      <c r="G115" s="188">
        <v>0.99280000000000002</v>
      </c>
      <c r="H115" s="190">
        <v>87265.479480000009</v>
      </c>
      <c r="I115" s="186">
        <v>-4.2128395329330576E-2</v>
      </c>
      <c r="J115" s="186">
        <v>8.7556839108234204E-4</v>
      </c>
      <c r="K115" s="16"/>
      <c r="L115" s="16"/>
    </row>
    <row r="116" spans="1:12" x14ac:dyDescent="0.2">
      <c r="A116" s="193" t="s">
        <v>4968</v>
      </c>
      <c r="B116" s="189" t="s">
        <v>4975</v>
      </c>
      <c r="C116" s="189" t="s">
        <v>199</v>
      </c>
      <c r="D116" s="187" t="s">
        <v>125</v>
      </c>
      <c r="E116" s="189" t="s">
        <v>4236</v>
      </c>
      <c r="F116" s="194">
        <v>-27000000</v>
      </c>
      <c r="G116" s="188">
        <v>0.98660000000000003</v>
      </c>
      <c r="H116" s="190">
        <v>-93743.36854000001</v>
      </c>
      <c r="I116" s="186">
        <v>4.5255669399735146E-2</v>
      </c>
      <c r="J116" s="186">
        <v>-9.405635636943714E-4</v>
      </c>
      <c r="K116" s="16"/>
      <c r="L116" s="16"/>
    </row>
    <row r="117" spans="1:12" x14ac:dyDescent="0.2">
      <c r="A117" s="193" t="s">
        <v>4976</v>
      </c>
      <c r="B117" s="189" t="s">
        <v>4977</v>
      </c>
      <c r="C117" s="189" t="s">
        <v>199</v>
      </c>
      <c r="D117" s="187" t="s">
        <v>246</v>
      </c>
      <c r="E117" s="189" t="s">
        <v>1443</v>
      </c>
      <c r="F117" s="194">
        <v>316210000</v>
      </c>
      <c r="G117" s="188">
        <v>0.9919</v>
      </c>
      <c r="H117" s="190">
        <v>313672.80494999996</v>
      </c>
      <c r="I117" s="186">
        <v>-0.1514290875353774</v>
      </c>
      <c r="J117" s="186">
        <v>3.1472008724744444E-3</v>
      </c>
      <c r="K117" s="16"/>
      <c r="L117" s="16"/>
    </row>
    <row r="118" spans="1:12" x14ac:dyDescent="0.2">
      <c r="A118" s="193" t="s">
        <v>4978</v>
      </c>
      <c r="B118" s="189" t="s">
        <v>4979</v>
      </c>
      <c r="C118" s="189" t="s">
        <v>199</v>
      </c>
      <c r="D118" s="187" t="s">
        <v>125</v>
      </c>
      <c r="E118" s="189" t="s">
        <v>1443</v>
      </c>
      <c r="F118" s="194">
        <v>-100000000</v>
      </c>
      <c r="G118" s="188">
        <v>0.98470000000000002</v>
      </c>
      <c r="H118" s="190">
        <v>-346549.32002999994</v>
      </c>
      <c r="I118" s="186">
        <v>0.16730059632206054</v>
      </c>
      <c r="J118" s="186">
        <v>-3.4770636954889814E-3</v>
      </c>
      <c r="K118" s="16"/>
      <c r="L118" s="16"/>
    </row>
    <row r="119" spans="1:12" x14ac:dyDescent="0.2">
      <c r="A119" s="193" t="s">
        <v>4945</v>
      </c>
      <c r="B119" s="189" t="s">
        <v>4980</v>
      </c>
      <c r="C119" s="189" t="s">
        <v>199</v>
      </c>
      <c r="D119" s="187" t="s">
        <v>246</v>
      </c>
      <c r="E119" s="189" t="s">
        <v>4981</v>
      </c>
      <c r="F119" s="194">
        <v>9992468.2573377844</v>
      </c>
      <c r="G119" s="188">
        <v>0.99609999999999999</v>
      </c>
      <c r="H119" s="190">
        <v>9954.2882744809849</v>
      </c>
      <c r="I119" s="186">
        <v>-4.805545035085331E-3</v>
      </c>
      <c r="J119" s="186">
        <v>9.9875233835787757E-5</v>
      </c>
      <c r="K119" s="16"/>
      <c r="L119" s="16"/>
    </row>
    <row r="120" spans="1:12" x14ac:dyDescent="0.2">
      <c r="A120" s="193" t="s">
        <v>4947</v>
      </c>
      <c r="B120" s="189" t="s">
        <v>4982</v>
      </c>
      <c r="C120" s="189" t="s">
        <v>199</v>
      </c>
      <c r="D120" s="187" t="s">
        <v>125</v>
      </c>
      <c r="E120" s="189" t="s">
        <v>4981</v>
      </c>
      <c r="F120" s="194">
        <v>-2992204.8981397767</v>
      </c>
      <c r="G120" s="188">
        <v>0.99319999999999997</v>
      </c>
      <c r="H120" s="190">
        <v>-10458.453611887024</v>
      </c>
      <c r="I120" s="186">
        <v>5.0489365430693642E-3</v>
      </c>
      <c r="J120" s="186">
        <v>-1.049337201460963E-4</v>
      </c>
      <c r="K120" s="16"/>
      <c r="L120" s="16"/>
    </row>
    <row r="121" spans="1:12" x14ac:dyDescent="0.2">
      <c r="A121" s="193" t="s">
        <v>5000</v>
      </c>
      <c r="B121" s="189" t="s">
        <v>5001</v>
      </c>
      <c r="C121" s="189" t="s">
        <v>199</v>
      </c>
      <c r="D121" s="187" t="s">
        <v>246</v>
      </c>
      <c r="E121" s="189" t="s">
        <v>5002</v>
      </c>
      <c r="F121" s="194">
        <v>220116000</v>
      </c>
      <c r="G121" s="188">
        <v>0.98950000000000005</v>
      </c>
      <c r="H121" s="190">
        <v>217824.06482</v>
      </c>
      <c r="I121" s="186">
        <v>-0.10515702623374491</v>
      </c>
      <c r="J121" s="186">
        <v>2.1855132993015116E-3</v>
      </c>
      <c r="K121" s="16"/>
      <c r="L121" s="16"/>
    </row>
    <row r="122" spans="1:12" x14ac:dyDescent="0.2">
      <c r="A122" s="193" t="s">
        <v>5003</v>
      </c>
      <c r="B122" s="189" t="s">
        <v>5004</v>
      </c>
      <c r="C122" s="189" t="s">
        <v>199</v>
      </c>
      <c r="D122" s="187" t="s">
        <v>125</v>
      </c>
      <c r="E122" s="189" t="s">
        <v>5002</v>
      </c>
      <c r="F122" s="194">
        <v>-65000000</v>
      </c>
      <c r="G122" s="188">
        <v>0.98009999999999997</v>
      </c>
      <c r="H122" s="190">
        <v>-224193.13216000001</v>
      </c>
      <c r="I122" s="186">
        <v>0.10823176539036804</v>
      </c>
      <c r="J122" s="186">
        <v>-2.2494166214033166E-3</v>
      </c>
      <c r="K122" s="16"/>
      <c r="L122" s="16"/>
    </row>
    <row r="123" spans="1:12" x14ac:dyDescent="0.2">
      <c r="A123" s="193" t="s">
        <v>5000</v>
      </c>
      <c r="B123" s="189" t="s">
        <v>5005</v>
      </c>
      <c r="C123" s="189" t="s">
        <v>199</v>
      </c>
      <c r="D123" s="187" t="s">
        <v>246</v>
      </c>
      <c r="E123" s="189" t="s">
        <v>5002</v>
      </c>
      <c r="F123" s="194">
        <v>118524000</v>
      </c>
      <c r="G123" s="188">
        <v>0.98950000000000005</v>
      </c>
      <c r="H123" s="190">
        <v>117289.88105</v>
      </c>
      <c r="I123" s="186">
        <v>-5.6623014122520451E-2</v>
      </c>
      <c r="J123" s="186">
        <v>1.1768148534005828E-3</v>
      </c>
      <c r="K123" s="16"/>
      <c r="L123" s="16"/>
    </row>
    <row r="124" spans="1:12" x14ac:dyDescent="0.2">
      <c r="A124" s="193" t="s">
        <v>5003</v>
      </c>
      <c r="B124" s="189" t="s">
        <v>5006</v>
      </c>
      <c r="C124" s="189" t="s">
        <v>199</v>
      </c>
      <c r="D124" s="187" t="s">
        <v>125</v>
      </c>
      <c r="E124" s="189" t="s">
        <v>5002</v>
      </c>
      <c r="F124" s="194">
        <v>-35000000</v>
      </c>
      <c r="G124" s="188">
        <v>0.98009999999999997</v>
      </c>
      <c r="H124" s="190">
        <v>-120719.37884999999</v>
      </c>
      <c r="I124" s="186">
        <v>5.8278642899906377E-2</v>
      </c>
      <c r="J124" s="186">
        <v>-1.2112243345477598E-3</v>
      </c>
      <c r="K124" s="16"/>
      <c r="L124" s="16"/>
    </row>
    <row r="125" spans="1:12" x14ac:dyDescent="0.2">
      <c r="A125" s="193" t="s">
        <v>5000</v>
      </c>
      <c r="B125" s="189" t="s">
        <v>5011</v>
      </c>
      <c r="C125" s="189" t="s">
        <v>199</v>
      </c>
      <c r="D125" s="187" t="s">
        <v>246</v>
      </c>
      <c r="E125" s="189" t="s">
        <v>3732</v>
      </c>
      <c r="F125" s="194">
        <v>15205255.199999999</v>
      </c>
      <c r="G125" s="188">
        <v>0.98950000000000005</v>
      </c>
      <c r="H125" s="190">
        <v>15046.93204</v>
      </c>
      <c r="I125" s="186">
        <v>-7.2640763020155302E-3</v>
      </c>
      <c r="J125" s="186">
        <v>1.5097170330689096E-4</v>
      </c>
      <c r="K125" s="16"/>
      <c r="L125" s="16"/>
    </row>
    <row r="126" spans="1:12" x14ac:dyDescent="0.2">
      <c r="A126" s="193" t="s">
        <v>5003</v>
      </c>
      <c r="B126" s="189" t="s">
        <v>5012</v>
      </c>
      <c r="C126" s="189" t="s">
        <v>199</v>
      </c>
      <c r="D126" s="187" t="s">
        <v>125</v>
      </c>
      <c r="E126" s="189" t="s">
        <v>3732</v>
      </c>
      <c r="F126" s="194">
        <v>-4581000</v>
      </c>
      <c r="G126" s="188">
        <v>0.98009999999999997</v>
      </c>
      <c r="H126" s="190">
        <v>-15800.44212</v>
      </c>
      <c r="I126" s="186">
        <v>7.6278417992549146E-3</v>
      </c>
      <c r="J126" s="186">
        <v>-1.5853196209812505E-4</v>
      </c>
      <c r="K126" s="16"/>
      <c r="L126" s="16"/>
    </row>
    <row r="127" spans="1:12" x14ac:dyDescent="0.2">
      <c r="A127" s="193" t="s">
        <v>5000</v>
      </c>
      <c r="B127" s="189" t="s">
        <v>5013</v>
      </c>
      <c r="C127" s="189" t="s">
        <v>199</v>
      </c>
      <c r="D127" s="187" t="s">
        <v>246</v>
      </c>
      <c r="E127" s="189" t="s">
        <v>3732</v>
      </c>
      <c r="F127" s="194">
        <v>484603.2</v>
      </c>
      <c r="G127" s="188">
        <v>0.98950000000000005</v>
      </c>
      <c r="H127" s="190">
        <v>479.55730999999997</v>
      </c>
      <c r="I127" s="186">
        <v>-2.315117049621044E-4</v>
      </c>
      <c r="J127" s="186">
        <v>4.8115844300690233E-6</v>
      </c>
      <c r="K127" s="16"/>
      <c r="L127" s="16"/>
    </row>
    <row r="128" spans="1:12" x14ac:dyDescent="0.2">
      <c r="A128" s="193" t="s">
        <v>5003</v>
      </c>
      <c r="B128" s="189" t="s">
        <v>5014</v>
      </c>
      <c r="C128" s="189" t="s">
        <v>199</v>
      </c>
      <c r="D128" s="187" t="s">
        <v>125</v>
      </c>
      <c r="E128" s="189" t="s">
        <v>3732</v>
      </c>
      <c r="F128" s="194">
        <v>-146000</v>
      </c>
      <c r="G128" s="188">
        <v>0.98009999999999997</v>
      </c>
      <c r="H128" s="190">
        <v>-503.57226000000003</v>
      </c>
      <c r="I128" s="186">
        <v>2.4310519317121893E-4</v>
      </c>
      <c r="J128" s="186">
        <v>-5.0525357347397551E-6</v>
      </c>
      <c r="K128" s="16"/>
      <c r="L128" s="16"/>
    </row>
    <row r="129" spans="1:12" x14ac:dyDescent="0.2">
      <c r="A129" s="193" t="s">
        <v>5000</v>
      </c>
      <c r="B129" s="189" t="s">
        <v>5015</v>
      </c>
      <c r="C129" s="189" t="s">
        <v>199</v>
      </c>
      <c r="D129" s="187" t="s">
        <v>246</v>
      </c>
      <c r="E129" s="189" t="s">
        <v>3732</v>
      </c>
      <c r="F129" s="194">
        <v>15152148</v>
      </c>
      <c r="G129" s="188">
        <v>0.98950000000000005</v>
      </c>
      <c r="H129" s="190">
        <v>14994.37781</v>
      </c>
      <c r="I129" s="186">
        <v>-7.2387051542161769E-3</v>
      </c>
      <c r="J129" s="186">
        <v>1.5044440634044026E-4</v>
      </c>
      <c r="K129" s="16"/>
      <c r="L129" s="16"/>
    </row>
    <row r="130" spans="1:12" x14ac:dyDescent="0.2">
      <c r="A130" s="193" t="s">
        <v>5003</v>
      </c>
      <c r="B130" s="189" t="s">
        <v>5016</v>
      </c>
      <c r="C130" s="189" t="s">
        <v>199</v>
      </c>
      <c r="D130" s="187" t="s">
        <v>125</v>
      </c>
      <c r="E130" s="189" t="s">
        <v>3732</v>
      </c>
      <c r="F130" s="194">
        <v>-4565000</v>
      </c>
      <c r="G130" s="188">
        <v>0.98009999999999997</v>
      </c>
      <c r="H130" s="190">
        <v>-15745.25612</v>
      </c>
      <c r="I130" s="186">
        <v>7.6012001347789031E-3</v>
      </c>
      <c r="J130" s="186">
        <v>-1.5797825956284769E-4</v>
      </c>
      <c r="K130" s="16"/>
      <c r="L130" s="16"/>
    </row>
    <row r="131" spans="1:12" x14ac:dyDescent="0.2">
      <c r="A131" s="193" t="s">
        <v>5017</v>
      </c>
      <c r="B131" s="189" t="s">
        <v>5018</v>
      </c>
      <c r="C131" s="189" t="s">
        <v>199</v>
      </c>
      <c r="D131" s="187" t="s">
        <v>246</v>
      </c>
      <c r="E131" s="189" t="s">
        <v>5019</v>
      </c>
      <c r="F131" s="194">
        <v>32838976.800000001</v>
      </c>
      <c r="G131" s="188">
        <v>0.98860000000000003</v>
      </c>
      <c r="H131" s="190">
        <v>32465.91072</v>
      </c>
      <c r="I131" s="186">
        <v>-1.5673284896719982E-2</v>
      </c>
      <c r="J131" s="186">
        <v>3.2574307026695727E-4</v>
      </c>
      <c r="K131" s="16"/>
      <c r="L131" s="16"/>
    </row>
    <row r="132" spans="1:12" x14ac:dyDescent="0.2">
      <c r="A132" s="193" t="s">
        <v>5020</v>
      </c>
      <c r="B132" s="189" t="s">
        <v>5021</v>
      </c>
      <c r="C132" s="189" t="s">
        <v>199</v>
      </c>
      <c r="D132" s="187" t="s">
        <v>125</v>
      </c>
      <c r="E132" s="189" t="s">
        <v>5019</v>
      </c>
      <c r="F132" s="194">
        <v>-9936000</v>
      </c>
      <c r="G132" s="188">
        <v>0.97819999999999996</v>
      </c>
      <c r="H132" s="190">
        <v>-34205.97752</v>
      </c>
      <c r="I132" s="186">
        <v>1.6513321787443122E-2</v>
      </c>
      <c r="J132" s="186">
        <v>-3.4320183514775961E-4</v>
      </c>
      <c r="K132" s="16"/>
      <c r="L132" s="16"/>
    </row>
    <row r="133" spans="1:12" x14ac:dyDescent="0.2">
      <c r="A133" s="193" t="s">
        <v>5024</v>
      </c>
      <c r="B133" s="189" t="s">
        <v>5028</v>
      </c>
      <c r="C133" s="189" t="s">
        <v>199</v>
      </c>
      <c r="D133" s="187" t="s">
        <v>246</v>
      </c>
      <c r="E133" s="189" t="s">
        <v>2186</v>
      </c>
      <c r="F133" s="194">
        <v>9809015.7886958737</v>
      </c>
      <c r="G133" s="188">
        <v>0.99099999999999999</v>
      </c>
      <c r="H133" s="190">
        <v>9721.0568913600309</v>
      </c>
      <c r="I133" s="186">
        <v>-4.6929499520138168E-3</v>
      </c>
      <c r="J133" s="186">
        <v>9.7535132938090569E-5</v>
      </c>
      <c r="K133" s="16"/>
      <c r="L133" s="16"/>
    </row>
    <row r="134" spans="1:12" x14ac:dyDescent="0.2">
      <c r="A134" s="193" t="s">
        <v>5026</v>
      </c>
      <c r="B134" s="189" t="s">
        <v>5029</v>
      </c>
      <c r="C134" s="189" t="s">
        <v>199</v>
      </c>
      <c r="D134" s="187" t="s">
        <v>125</v>
      </c>
      <c r="E134" s="189" t="s">
        <v>2186</v>
      </c>
      <c r="F134" s="194">
        <v>-3002453.562502563</v>
      </c>
      <c r="G134" s="188">
        <v>0.9829</v>
      </c>
      <c r="H134" s="190">
        <v>-10385.416645307538</v>
      </c>
      <c r="I134" s="186">
        <v>5.0136771229636065E-3</v>
      </c>
      <c r="J134" s="186">
        <v>-1.042009119417686E-4</v>
      </c>
      <c r="K134" s="16"/>
      <c r="L134" s="16"/>
    </row>
    <row r="135" spans="1:12" x14ac:dyDescent="0.2">
      <c r="A135" s="193" t="s">
        <v>5047</v>
      </c>
      <c r="B135" s="189" t="s">
        <v>5048</v>
      </c>
      <c r="C135" s="189" t="s">
        <v>199</v>
      </c>
      <c r="D135" s="187" t="s">
        <v>246</v>
      </c>
      <c r="E135" s="189" t="s">
        <v>1877</v>
      </c>
      <c r="F135" s="194">
        <v>32000000</v>
      </c>
      <c r="G135" s="188">
        <v>0.98760000000000003</v>
      </c>
      <c r="H135" s="190">
        <v>31605.293600000001</v>
      </c>
      <c r="I135" s="186">
        <v>-1.5257812266825599E-2</v>
      </c>
      <c r="J135" s="186">
        <v>3.17108165014772E-4</v>
      </c>
      <c r="K135" s="16"/>
      <c r="L135" s="16"/>
    </row>
    <row r="136" spans="1:12" x14ac:dyDescent="0.2">
      <c r="A136" s="193" t="s">
        <v>5049</v>
      </c>
      <c r="B136" s="189" t="s">
        <v>5050</v>
      </c>
      <c r="C136" s="189" t="s">
        <v>199</v>
      </c>
      <c r="D136" s="187" t="s">
        <v>125</v>
      </c>
      <c r="E136" s="189" t="s">
        <v>1877</v>
      </c>
      <c r="F136" s="194">
        <v>-10000000</v>
      </c>
      <c r="G136" s="188">
        <v>0.97640000000000005</v>
      </c>
      <c r="H136" s="190">
        <v>-34361.082479999997</v>
      </c>
      <c r="I136" s="186">
        <v>1.6588200457810336E-2</v>
      </c>
      <c r="J136" s="186">
        <v>-3.4475806335031265E-4</v>
      </c>
      <c r="K136" s="16"/>
      <c r="L136" s="16"/>
    </row>
    <row r="137" spans="1:12" x14ac:dyDescent="0.2">
      <c r="A137" s="193" t="s">
        <v>5030</v>
      </c>
      <c r="B137" s="189" t="s">
        <v>5051</v>
      </c>
      <c r="C137" s="189" t="s">
        <v>199</v>
      </c>
      <c r="D137" s="187" t="s">
        <v>246</v>
      </c>
      <c r="E137" s="189" t="s">
        <v>4680</v>
      </c>
      <c r="F137" s="194">
        <v>110298500</v>
      </c>
      <c r="G137" s="188">
        <v>0.99</v>
      </c>
      <c r="H137" s="190">
        <v>109203.26468000001</v>
      </c>
      <c r="I137" s="186">
        <v>-5.271910878283715E-2</v>
      </c>
      <c r="J137" s="186">
        <v>1.0956786959352045E-3</v>
      </c>
      <c r="K137" s="16"/>
      <c r="L137" s="16"/>
    </row>
    <row r="138" spans="1:12" x14ac:dyDescent="0.2">
      <c r="A138" s="193" t="s">
        <v>5032</v>
      </c>
      <c r="B138" s="189" t="s">
        <v>5052</v>
      </c>
      <c r="C138" s="189" t="s">
        <v>199</v>
      </c>
      <c r="D138" s="187" t="s">
        <v>125</v>
      </c>
      <c r="E138" s="189" t="s">
        <v>4680</v>
      </c>
      <c r="F138" s="194">
        <v>-33938000</v>
      </c>
      <c r="G138" s="188">
        <v>0.98099999999999998</v>
      </c>
      <c r="H138" s="190">
        <v>-117167.85122</v>
      </c>
      <c r="I138" s="186">
        <v>5.6564102844534642E-2</v>
      </c>
      <c r="J138" s="186">
        <v>-1.1755904808015457E-3</v>
      </c>
      <c r="K138" s="16"/>
      <c r="L138" s="16"/>
    </row>
    <row r="139" spans="1:12" x14ac:dyDescent="0.2">
      <c r="A139" s="193" t="s">
        <v>5055</v>
      </c>
      <c r="B139" s="189" t="s">
        <v>5065</v>
      </c>
      <c r="C139" s="189" t="s">
        <v>199</v>
      </c>
      <c r="D139" s="187" t="s">
        <v>246</v>
      </c>
      <c r="E139" s="189" t="s">
        <v>5066</v>
      </c>
      <c r="F139" s="194">
        <v>323900000</v>
      </c>
      <c r="G139" s="188">
        <v>0.98660000000000003</v>
      </c>
      <c r="H139" s="190">
        <v>319572.48707999999</v>
      </c>
      <c r="I139" s="186">
        <v>-0.15427722568314281</v>
      </c>
      <c r="J139" s="186">
        <v>3.2063946707695107E-3</v>
      </c>
      <c r="K139" s="16"/>
      <c r="L139" s="16"/>
    </row>
    <row r="140" spans="1:12" x14ac:dyDescent="0.2">
      <c r="A140" s="193" t="s">
        <v>5057</v>
      </c>
      <c r="B140" s="189" t="s">
        <v>5067</v>
      </c>
      <c r="C140" s="189" t="s">
        <v>199</v>
      </c>
      <c r="D140" s="187" t="s">
        <v>125</v>
      </c>
      <c r="E140" s="189" t="s">
        <v>5066</v>
      </c>
      <c r="F140" s="194">
        <v>-100000000</v>
      </c>
      <c r="G140" s="188">
        <v>0.97460000000000002</v>
      </c>
      <c r="H140" s="190">
        <v>-342970.18383999995</v>
      </c>
      <c r="I140" s="186">
        <v>0.16557272792268515</v>
      </c>
      <c r="J140" s="186">
        <v>-3.4411528343556153E-3</v>
      </c>
      <c r="K140" s="16"/>
      <c r="L140" s="16"/>
    </row>
    <row r="141" spans="1:12" x14ac:dyDescent="0.2">
      <c r="A141" s="193" t="s">
        <v>5055</v>
      </c>
      <c r="B141" s="189" t="s">
        <v>5083</v>
      </c>
      <c r="C141" s="189" t="s">
        <v>199</v>
      </c>
      <c r="D141" s="187" t="s">
        <v>246</v>
      </c>
      <c r="E141" s="189" t="s">
        <v>1471</v>
      </c>
      <c r="F141" s="194">
        <v>135980000</v>
      </c>
      <c r="G141" s="188">
        <v>0.98660000000000003</v>
      </c>
      <c r="H141" s="190">
        <v>134163.40659999999</v>
      </c>
      <c r="I141" s="186">
        <v>-6.4768899061282262E-2</v>
      </c>
      <c r="J141" s="186">
        <v>1.3461134776187223E-3</v>
      </c>
      <c r="K141" s="16"/>
      <c r="L141" s="16"/>
    </row>
    <row r="142" spans="1:12" x14ac:dyDescent="0.2">
      <c r="A142" s="193" t="s">
        <v>5057</v>
      </c>
      <c r="B142" s="189" t="s">
        <v>5084</v>
      </c>
      <c r="C142" s="189" t="s">
        <v>199</v>
      </c>
      <c r="D142" s="187" t="s">
        <v>125</v>
      </c>
      <c r="E142" s="189" t="s">
        <v>1471</v>
      </c>
      <c r="F142" s="194">
        <v>-40000000</v>
      </c>
      <c r="G142" s="188">
        <v>0.97460000000000002</v>
      </c>
      <c r="H142" s="190">
        <v>-137188.26228999998</v>
      </c>
      <c r="I142" s="186">
        <v>6.6229182292198333E-2</v>
      </c>
      <c r="J142" s="186">
        <v>-1.3764630275843138E-3</v>
      </c>
      <c r="K142" s="16"/>
      <c r="L142" s="16"/>
    </row>
    <row r="143" spans="1:12" x14ac:dyDescent="0.2">
      <c r="A143" s="193" t="s">
        <v>5055</v>
      </c>
      <c r="B143" s="189" t="s">
        <v>5085</v>
      </c>
      <c r="C143" s="189" t="s">
        <v>199</v>
      </c>
      <c r="D143" s="187" t="s">
        <v>246</v>
      </c>
      <c r="E143" s="189" t="s">
        <v>1471</v>
      </c>
      <c r="F143" s="194">
        <v>27196000</v>
      </c>
      <c r="G143" s="188">
        <v>0.98660000000000003</v>
      </c>
      <c r="H143" s="190">
        <v>26832.643889999999</v>
      </c>
      <c r="I143" s="186">
        <v>-1.2953761742501419E-2</v>
      </c>
      <c r="J143" s="186">
        <v>2.6922231997404173E-4</v>
      </c>
      <c r="K143" s="16"/>
      <c r="L143" s="16"/>
    </row>
    <row r="144" spans="1:12" x14ac:dyDescent="0.2">
      <c r="A144" s="193" t="s">
        <v>5057</v>
      </c>
      <c r="B144" s="189" t="s">
        <v>5086</v>
      </c>
      <c r="C144" s="189" t="s">
        <v>199</v>
      </c>
      <c r="D144" s="187" t="s">
        <v>125</v>
      </c>
      <c r="E144" s="189" t="s">
        <v>1471</v>
      </c>
      <c r="F144" s="194">
        <v>-8000000</v>
      </c>
      <c r="G144" s="188">
        <v>0.97460000000000002</v>
      </c>
      <c r="H144" s="190">
        <v>-27437.614699999998</v>
      </c>
      <c r="I144" s="186">
        <v>1.3245818230338931E-2</v>
      </c>
      <c r="J144" s="186">
        <v>-2.7529222667620884E-4</v>
      </c>
      <c r="K144" s="16"/>
      <c r="L144" s="16"/>
    </row>
    <row r="145" spans="1:12" x14ac:dyDescent="0.2">
      <c r="A145" s="193" t="s">
        <v>5024</v>
      </c>
      <c r="B145" s="189" t="s">
        <v>5087</v>
      </c>
      <c r="C145" s="189" t="s">
        <v>199</v>
      </c>
      <c r="D145" s="187" t="s">
        <v>246</v>
      </c>
      <c r="E145" s="189" t="s">
        <v>5088</v>
      </c>
      <c r="F145" s="194">
        <v>1592625.3962561253</v>
      </c>
      <c r="G145" s="188">
        <v>0.99099999999999999</v>
      </c>
      <c r="H145" s="190">
        <v>1578.3444545281518</v>
      </c>
      <c r="I145" s="186">
        <v>-7.6196360281797202E-4</v>
      </c>
      <c r="J145" s="186">
        <v>1.5836141884050192E-5</v>
      </c>
      <c r="K145" s="16"/>
      <c r="L145" s="16"/>
    </row>
    <row r="146" spans="1:12" x14ac:dyDescent="0.2">
      <c r="A146" s="193" t="s">
        <v>5026</v>
      </c>
      <c r="B146" s="189" t="s">
        <v>5089</v>
      </c>
      <c r="C146" s="189" t="s">
        <v>199</v>
      </c>
      <c r="D146" s="187" t="s">
        <v>125</v>
      </c>
      <c r="E146" s="189" t="s">
        <v>5088</v>
      </c>
      <c r="F146" s="194">
        <v>-457914.14498450985</v>
      </c>
      <c r="G146" s="188">
        <v>0.9829</v>
      </c>
      <c r="H146" s="190">
        <v>-1583.9143168895682</v>
      </c>
      <c r="I146" s="186">
        <v>7.6465251674923032E-4</v>
      </c>
      <c r="J146" s="186">
        <v>-1.5892026472725982E-5</v>
      </c>
      <c r="K146" s="16"/>
      <c r="L146" s="16"/>
    </row>
    <row r="147" spans="1:12" x14ac:dyDescent="0.2">
      <c r="A147" s="193" t="s">
        <v>5024</v>
      </c>
      <c r="B147" s="189" t="s">
        <v>5090</v>
      </c>
      <c r="C147" s="189" t="s">
        <v>199</v>
      </c>
      <c r="D147" s="187" t="s">
        <v>246</v>
      </c>
      <c r="E147" s="189" t="s">
        <v>5088</v>
      </c>
      <c r="F147" s="194">
        <v>1233043.6772192114</v>
      </c>
      <c r="G147" s="188">
        <v>0.99099999999999999</v>
      </c>
      <c r="H147" s="190">
        <v>1221.9870745421013</v>
      </c>
      <c r="I147" s="186">
        <v>-5.8992805483227021E-4</v>
      </c>
      <c r="J147" s="186">
        <v>1.2260670120141365E-5</v>
      </c>
      <c r="K147" s="16"/>
      <c r="L147" s="16"/>
    </row>
    <row r="148" spans="1:12" x14ac:dyDescent="0.2">
      <c r="A148" s="193" t="s">
        <v>5026</v>
      </c>
      <c r="B148" s="189" t="s">
        <v>5091</v>
      </c>
      <c r="C148" s="189" t="s">
        <v>199</v>
      </c>
      <c r="D148" s="187" t="s">
        <v>125</v>
      </c>
      <c r="E148" s="189" t="s">
        <v>5088</v>
      </c>
      <c r="F148" s="194">
        <v>-354526.6466990257</v>
      </c>
      <c r="G148" s="188">
        <v>0.9829</v>
      </c>
      <c r="H148" s="190">
        <v>-1226.2993778446105</v>
      </c>
      <c r="I148" s="186">
        <v>5.9200986793168399E-4</v>
      </c>
      <c r="J148" s="186">
        <v>-1.2303937131185548E-5</v>
      </c>
      <c r="K148" s="16"/>
      <c r="L148" s="16"/>
    </row>
    <row r="149" spans="1:12" x14ac:dyDescent="0.2">
      <c r="A149" s="193" t="s">
        <v>5024</v>
      </c>
      <c r="B149" s="189" t="s">
        <v>5092</v>
      </c>
      <c r="C149" s="189" t="s">
        <v>199</v>
      </c>
      <c r="D149" s="187" t="s">
        <v>246</v>
      </c>
      <c r="E149" s="189" t="s">
        <v>5088</v>
      </c>
      <c r="F149" s="194">
        <v>41770133.961535655</v>
      </c>
      <c r="G149" s="188">
        <v>0.99099999999999999</v>
      </c>
      <c r="H149" s="190">
        <v>41395.584592241779</v>
      </c>
      <c r="I149" s="186">
        <v>-1.9984185762600332E-2</v>
      </c>
      <c r="J149" s="186">
        <v>4.153379505311591E-4</v>
      </c>
      <c r="K149" s="16"/>
      <c r="L149" s="16"/>
    </row>
    <row r="150" spans="1:12" x14ac:dyDescent="0.2">
      <c r="A150" s="193" t="s">
        <v>5026</v>
      </c>
      <c r="B150" s="189" t="s">
        <v>5093</v>
      </c>
      <c r="C150" s="189" t="s">
        <v>199</v>
      </c>
      <c r="D150" s="187" t="s">
        <v>125</v>
      </c>
      <c r="E150" s="189" t="s">
        <v>5088</v>
      </c>
      <c r="F150" s="194">
        <v>-12009814.250010252</v>
      </c>
      <c r="G150" s="188">
        <v>0.9829</v>
      </c>
      <c r="H150" s="190">
        <v>-41541.666585519371</v>
      </c>
      <c r="I150" s="186">
        <v>2.00547084939251E-2</v>
      </c>
      <c r="J150" s="186">
        <v>-4.168036478101098E-4</v>
      </c>
      <c r="K150" s="16"/>
      <c r="L150" s="16"/>
    </row>
    <row r="151" spans="1:12" x14ac:dyDescent="0.2">
      <c r="A151" s="193" t="s">
        <v>5096</v>
      </c>
      <c r="B151" s="189" t="s">
        <v>5097</v>
      </c>
      <c r="C151" s="189" t="s">
        <v>199</v>
      </c>
      <c r="D151" s="187" t="s">
        <v>246</v>
      </c>
      <c r="E151" s="189" t="s">
        <v>5098</v>
      </c>
      <c r="F151" s="194">
        <v>10544616.911509002</v>
      </c>
      <c r="G151" s="188">
        <v>0.98250000000000004</v>
      </c>
      <c r="H151" s="190">
        <v>10360.735241728587</v>
      </c>
      <c r="I151" s="186">
        <v>-5.0017618967658859E-3</v>
      </c>
      <c r="J151" s="186">
        <v>1.0395327384993609E-4</v>
      </c>
      <c r="K151" s="16"/>
      <c r="L151" s="16"/>
    </row>
    <row r="152" spans="1:12" x14ac:dyDescent="0.2">
      <c r="A152" s="193" t="s">
        <v>5099</v>
      </c>
      <c r="B152" s="189" t="s">
        <v>5100</v>
      </c>
      <c r="C152" s="189" t="s">
        <v>199</v>
      </c>
      <c r="D152" s="187" t="s">
        <v>125</v>
      </c>
      <c r="E152" s="189" t="s">
        <v>5098</v>
      </c>
      <c r="F152" s="194">
        <v>-3002453.562502563</v>
      </c>
      <c r="G152" s="188">
        <v>0.96740000000000004</v>
      </c>
      <c r="H152" s="190">
        <v>-10221.277385887952</v>
      </c>
      <c r="I152" s="186">
        <v>4.9344370425664476E-3</v>
      </c>
      <c r="J152" s="186">
        <v>-1.0255403911026835E-4</v>
      </c>
      <c r="K152" s="16"/>
      <c r="L152" s="16"/>
    </row>
    <row r="153" spans="1:12" x14ac:dyDescent="0.2">
      <c r="A153" s="193" t="s">
        <v>5096</v>
      </c>
      <c r="B153" s="189" t="s">
        <v>5101</v>
      </c>
      <c r="C153" s="189" t="s">
        <v>199</v>
      </c>
      <c r="D153" s="187" t="s">
        <v>246</v>
      </c>
      <c r="E153" s="189" t="s">
        <v>5098</v>
      </c>
      <c r="F153" s="194">
        <v>2416756.3786919964</v>
      </c>
      <c r="G153" s="188">
        <v>0.98250000000000004</v>
      </c>
      <c r="H153" s="190">
        <v>2374.6072598573573</v>
      </c>
      <c r="I153" s="186">
        <v>-1.146368460831027E-3</v>
      </c>
      <c r="J153" s="186">
        <v>2.3825355345033797E-5</v>
      </c>
      <c r="K153" s="16"/>
      <c r="L153" s="16"/>
    </row>
    <row r="154" spans="1:12" x14ac:dyDescent="0.2">
      <c r="A154" s="193" t="s">
        <v>5099</v>
      </c>
      <c r="B154" s="189" t="s">
        <v>5102</v>
      </c>
      <c r="C154" s="189" t="s">
        <v>199</v>
      </c>
      <c r="D154" s="187" t="s">
        <v>125</v>
      </c>
      <c r="E154" s="189" t="s">
        <v>5098</v>
      </c>
      <c r="F154" s="194">
        <v>-686871.21747676469</v>
      </c>
      <c r="G154" s="188">
        <v>0.96740000000000004</v>
      </c>
      <c r="H154" s="190">
        <v>-2338.3157917395934</v>
      </c>
      <c r="I154" s="186">
        <v>1.1288483449151182E-3</v>
      </c>
      <c r="J154" s="186">
        <v>-2.3461228974111039E-5</v>
      </c>
      <c r="K154" s="16"/>
      <c r="L154" s="16"/>
    </row>
    <row r="155" spans="1:12" x14ac:dyDescent="0.2">
      <c r="A155" s="193" t="s">
        <v>5096</v>
      </c>
      <c r="B155" s="189" t="s">
        <v>5103</v>
      </c>
      <c r="C155" s="189" t="s">
        <v>199</v>
      </c>
      <c r="D155" s="187" t="s">
        <v>246</v>
      </c>
      <c r="E155" s="189" t="s">
        <v>5098</v>
      </c>
      <c r="F155" s="194">
        <v>4512687.7044413518</v>
      </c>
      <c r="G155" s="188">
        <v>0.98250000000000004</v>
      </c>
      <c r="H155" s="190">
        <v>4433.9847709479955</v>
      </c>
      <c r="I155" s="186">
        <v>-2.1405562019233453E-3</v>
      </c>
      <c r="J155" s="186">
        <v>4.448788839660591E-5</v>
      </c>
      <c r="K155" s="16"/>
      <c r="L155" s="16"/>
    </row>
    <row r="156" spans="1:12" x14ac:dyDescent="0.2">
      <c r="A156" s="193" t="s">
        <v>5099</v>
      </c>
      <c r="B156" s="189" t="s">
        <v>5104</v>
      </c>
      <c r="C156" s="189" t="s">
        <v>199</v>
      </c>
      <c r="D156" s="187" t="s">
        <v>125</v>
      </c>
      <c r="E156" s="189" t="s">
        <v>5098</v>
      </c>
      <c r="F156" s="194">
        <v>-1286765.8125010987</v>
      </c>
      <c r="G156" s="188">
        <v>0.96740000000000004</v>
      </c>
      <c r="H156" s="190">
        <v>-4380.5370528015801</v>
      </c>
      <c r="I156" s="186">
        <v>2.1147537126350252E-3</v>
      </c>
      <c r="J156" s="186">
        <v>-4.395162671714989E-5</v>
      </c>
      <c r="K156" s="16"/>
      <c r="L156" s="16"/>
    </row>
    <row r="157" spans="1:12" x14ac:dyDescent="0.2">
      <c r="A157" s="193" t="s">
        <v>5096</v>
      </c>
      <c r="B157" s="189" t="s">
        <v>5105</v>
      </c>
      <c r="C157" s="189" t="s">
        <v>199</v>
      </c>
      <c r="D157" s="187" t="s">
        <v>246</v>
      </c>
      <c r="E157" s="189" t="s">
        <v>879</v>
      </c>
      <c r="F157" s="194">
        <v>73817465.443812996</v>
      </c>
      <c r="G157" s="188">
        <v>0.98250000000000004</v>
      </c>
      <c r="H157" s="190">
        <v>72530.236627237246</v>
      </c>
      <c r="I157" s="186">
        <v>-3.5014790501007205E-2</v>
      </c>
      <c r="J157" s="186">
        <v>7.2772398624230494E-4</v>
      </c>
      <c r="K157" s="16"/>
      <c r="L157" s="16"/>
    </row>
    <row r="158" spans="1:12" x14ac:dyDescent="0.2">
      <c r="A158" s="193" t="s">
        <v>5099</v>
      </c>
      <c r="B158" s="189" t="s">
        <v>5106</v>
      </c>
      <c r="C158" s="189" t="s">
        <v>199</v>
      </c>
      <c r="D158" s="187" t="s">
        <v>125</v>
      </c>
      <c r="E158" s="189" t="s">
        <v>879</v>
      </c>
      <c r="F158" s="194">
        <v>-21446096.875018306</v>
      </c>
      <c r="G158" s="188">
        <v>0.96740000000000004</v>
      </c>
      <c r="H158" s="190">
        <v>-73009.124191654162</v>
      </c>
      <c r="I158" s="186">
        <v>3.5245978878728546E-2</v>
      </c>
      <c r="J158" s="186">
        <v>-7.325288508552583E-4</v>
      </c>
      <c r="K158" s="16"/>
      <c r="L158" s="16"/>
    </row>
    <row r="159" spans="1:12" x14ac:dyDescent="0.2">
      <c r="A159" s="193" t="s">
        <v>5057</v>
      </c>
      <c r="B159" s="189" t="s">
        <v>5109</v>
      </c>
      <c r="C159" s="189" t="s">
        <v>199</v>
      </c>
      <c r="D159" s="187" t="s">
        <v>125</v>
      </c>
      <c r="E159" s="189" t="s">
        <v>5110</v>
      </c>
      <c r="F159" s="194">
        <v>3692075.0052608061</v>
      </c>
      <c r="G159" s="188">
        <v>0.97460000000000002</v>
      </c>
      <c r="H159" s="190">
        <v>12662.716431576846</v>
      </c>
      <c r="I159" s="186">
        <v>-6.1130693024489821E-3</v>
      </c>
      <c r="J159" s="186">
        <v>1.2704994367524988E-4</v>
      </c>
      <c r="K159" s="16"/>
      <c r="L159" s="16"/>
    </row>
    <row r="160" spans="1:12" x14ac:dyDescent="0.2">
      <c r="A160" s="193" t="s">
        <v>5055</v>
      </c>
      <c r="B160" s="189" t="s">
        <v>5111</v>
      </c>
      <c r="C160" s="189" t="s">
        <v>199</v>
      </c>
      <c r="D160" s="187" t="s">
        <v>246</v>
      </c>
      <c r="E160" s="189" t="s">
        <v>5110</v>
      </c>
      <c r="F160" s="194">
        <v>-12752427.068170823</v>
      </c>
      <c r="G160" s="188">
        <v>0.98660000000000003</v>
      </c>
      <c r="H160" s="190">
        <v>-12582.04641659695</v>
      </c>
      <c r="I160" s="186">
        <v>6.0741249420610344E-3</v>
      </c>
      <c r="J160" s="186">
        <v>-1.2624055013675767E-4</v>
      </c>
      <c r="K160" s="16"/>
      <c r="L160" s="16"/>
    </row>
    <row r="161" spans="1:12" x14ac:dyDescent="0.2">
      <c r="A161" s="193" t="s">
        <v>5024</v>
      </c>
      <c r="B161" s="189" t="s">
        <v>5122</v>
      </c>
      <c r="C161" s="189" t="s">
        <v>199</v>
      </c>
      <c r="D161" s="187" t="s">
        <v>246</v>
      </c>
      <c r="E161" s="189" t="s">
        <v>5123</v>
      </c>
      <c r="F161" s="194">
        <v>1971320.3941583149</v>
      </c>
      <c r="G161" s="188">
        <v>0.99099999999999999</v>
      </c>
      <c r="H161" s="190">
        <v>1953.6437252170383</v>
      </c>
      <c r="I161" s="186">
        <v>-9.4314356236903883E-4</v>
      </c>
      <c r="J161" s="186">
        <v>1.960166498172314E-5</v>
      </c>
      <c r="K161" s="16"/>
      <c r="L161" s="16"/>
    </row>
    <row r="162" spans="1:12" x14ac:dyDescent="0.2">
      <c r="A162" s="193" t="s">
        <v>5026</v>
      </c>
      <c r="B162" s="189" t="s">
        <v>5124</v>
      </c>
      <c r="C162" s="189" t="s">
        <v>199</v>
      </c>
      <c r="D162" s="187" t="s">
        <v>125</v>
      </c>
      <c r="E162" s="189" t="s">
        <v>5123</v>
      </c>
      <c r="F162" s="194">
        <v>-572392.68123063724</v>
      </c>
      <c r="G162" s="188">
        <v>0.9829</v>
      </c>
      <c r="H162" s="190">
        <v>-1979.8928957303654</v>
      </c>
      <c r="I162" s="186">
        <v>9.5581564575231864E-4</v>
      </c>
      <c r="J162" s="186">
        <v>-1.9865033087078789E-5</v>
      </c>
      <c r="K162" s="16"/>
      <c r="L162" s="16"/>
    </row>
    <row r="163" spans="1:12" x14ac:dyDescent="0.2">
      <c r="A163" s="193" t="s">
        <v>5096</v>
      </c>
      <c r="B163" s="189" t="s">
        <v>5127</v>
      </c>
      <c r="C163" s="189" t="s">
        <v>199</v>
      </c>
      <c r="D163" s="187" t="s">
        <v>246</v>
      </c>
      <c r="E163" s="189" t="s">
        <v>882</v>
      </c>
      <c r="F163" s="194">
        <v>137928000</v>
      </c>
      <c r="G163" s="188">
        <v>0.98250000000000004</v>
      </c>
      <c r="H163" s="190">
        <v>135522.48506000001</v>
      </c>
      <c r="I163" s="186">
        <v>-6.5425009530022435E-2</v>
      </c>
      <c r="J163" s="186">
        <v>1.3597496387636296E-3</v>
      </c>
      <c r="K163" s="16"/>
      <c r="L163" s="16"/>
    </row>
    <row r="164" spans="1:12" x14ac:dyDescent="0.2">
      <c r="A164" s="193" t="s">
        <v>5099</v>
      </c>
      <c r="B164" s="189" t="s">
        <v>5128</v>
      </c>
      <c r="C164" s="189" t="s">
        <v>199</v>
      </c>
      <c r="D164" s="187" t="s">
        <v>125</v>
      </c>
      <c r="E164" s="189" t="s">
        <v>882</v>
      </c>
      <c r="F164" s="194">
        <v>-40000000</v>
      </c>
      <c r="G164" s="188">
        <v>0.96740000000000004</v>
      </c>
      <c r="H164" s="190">
        <v>-136172.00619999997</v>
      </c>
      <c r="I164" s="186">
        <v>6.5738573192580974E-2</v>
      </c>
      <c r="J164" s="186">
        <v>-1.3662665362001935E-3</v>
      </c>
      <c r="K164" s="16"/>
      <c r="L164" s="16"/>
    </row>
    <row r="165" spans="1:12" x14ac:dyDescent="0.2">
      <c r="A165" s="193" t="s">
        <v>5096</v>
      </c>
      <c r="B165" s="189" t="s">
        <v>5129</v>
      </c>
      <c r="C165" s="189" t="s">
        <v>199</v>
      </c>
      <c r="D165" s="187" t="s">
        <v>246</v>
      </c>
      <c r="E165" s="189" t="s">
        <v>4685</v>
      </c>
      <c r="F165" s="194">
        <v>24034347.899999999</v>
      </c>
      <c r="G165" s="188">
        <v>0.98250000000000004</v>
      </c>
      <c r="H165" s="190">
        <v>23615.236980000001</v>
      </c>
      <c r="I165" s="186">
        <v>-1.1400522236485014E-2</v>
      </c>
      <c r="J165" s="186">
        <v>2.3694082896027222E-4</v>
      </c>
      <c r="K165" s="16"/>
      <c r="L165" s="16"/>
    </row>
    <row r="166" spans="1:12" x14ac:dyDescent="0.2">
      <c r="A166" s="193" t="s">
        <v>5099</v>
      </c>
      <c r="B166" s="189" t="s">
        <v>5130</v>
      </c>
      <c r="C166" s="189" t="s">
        <v>199</v>
      </c>
      <c r="D166" s="187" t="s">
        <v>125</v>
      </c>
      <c r="E166" s="189" t="s">
        <v>4685</v>
      </c>
      <c r="F166" s="194">
        <v>-6957000</v>
      </c>
      <c r="G166" s="188">
        <v>0.96740000000000004</v>
      </c>
      <c r="H166" s="190">
        <v>-23683.772379999999</v>
      </c>
      <c r="I166" s="186">
        <v>1.1433608474507868E-2</v>
      </c>
      <c r="J166" s="186">
        <v>-2.3762847120171473E-4</v>
      </c>
      <c r="K166" s="16"/>
      <c r="L166" s="16"/>
    </row>
    <row r="167" spans="1:12" x14ac:dyDescent="0.2">
      <c r="A167" s="193" t="s">
        <v>5096</v>
      </c>
      <c r="B167" s="189" t="s">
        <v>5131</v>
      </c>
      <c r="C167" s="189" t="s">
        <v>199</v>
      </c>
      <c r="D167" s="187" t="s">
        <v>246</v>
      </c>
      <c r="E167" s="189" t="s">
        <v>4685</v>
      </c>
      <c r="F167" s="194">
        <v>98009839</v>
      </c>
      <c r="G167" s="188">
        <v>0.98250000000000004</v>
      </c>
      <c r="H167" s="190">
        <v>96300.700299999997</v>
      </c>
      <c r="I167" s="186">
        <v>-4.6490250175724848E-2</v>
      </c>
      <c r="J167" s="186">
        <v>9.662222647971383E-4</v>
      </c>
      <c r="K167" s="16"/>
      <c r="L167" s="16"/>
    </row>
    <row r="168" spans="1:12" x14ac:dyDescent="0.2">
      <c r="A168" s="193" t="s">
        <v>5099</v>
      </c>
      <c r="B168" s="189" t="s">
        <v>5132</v>
      </c>
      <c r="C168" s="189" t="s">
        <v>199</v>
      </c>
      <c r="D168" s="187" t="s">
        <v>125</v>
      </c>
      <c r="E168" s="189" t="s">
        <v>4685</v>
      </c>
      <c r="F168" s="194">
        <v>-28370000</v>
      </c>
      <c r="G168" s="188">
        <v>0.96740000000000004</v>
      </c>
      <c r="H168" s="190">
        <v>-96580.224610000005</v>
      </c>
      <c r="I168" s="186">
        <v>4.6625193691832358E-2</v>
      </c>
      <c r="J168" s="186">
        <v>-9.690268405793777E-4</v>
      </c>
      <c r="K168" s="16"/>
      <c r="L168" s="16"/>
    </row>
    <row r="169" spans="1:12" x14ac:dyDescent="0.2">
      <c r="A169" s="193" t="s">
        <v>4947</v>
      </c>
      <c r="B169" s="189" t="s">
        <v>5143</v>
      </c>
      <c r="C169" s="189" t="s">
        <v>199</v>
      </c>
      <c r="D169" s="187" t="s">
        <v>125</v>
      </c>
      <c r="E169" s="189" t="s">
        <v>4812</v>
      </c>
      <c r="F169" s="194">
        <v>2992204.8981397767</v>
      </c>
      <c r="G169" s="188">
        <v>0.99319999999999997</v>
      </c>
      <c r="H169" s="190">
        <v>10458.453611887024</v>
      </c>
      <c r="I169" s="186">
        <v>-5.0489365430693642E-3</v>
      </c>
      <c r="J169" s="186">
        <v>1.049337201460963E-4</v>
      </c>
      <c r="K169" s="16"/>
      <c r="L169" s="16"/>
    </row>
    <row r="170" spans="1:12" x14ac:dyDescent="0.2">
      <c r="A170" s="193" t="s">
        <v>4945</v>
      </c>
      <c r="B170" s="189" t="s">
        <v>5144</v>
      </c>
      <c r="C170" s="189" t="s">
        <v>199</v>
      </c>
      <c r="D170" s="187" t="s">
        <v>246</v>
      </c>
      <c r="E170" s="189" t="s">
        <v>4812</v>
      </c>
      <c r="F170" s="194">
        <v>-10511615.807165036</v>
      </c>
      <c r="G170" s="188">
        <v>0.99609999999999999</v>
      </c>
      <c r="H170" s="190">
        <v>-10471.452226448355</v>
      </c>
      <c r="I170" s="186">
        <v>5.0552117709857921E-3</v>
      </c>
      <c r="J170" s="186">
        <v>-1.0506414028594522E-4</v>
      </c>
      <c r="K170" s="16"/>
      <c r="L170" s="16"/>
    </row>
    <row r="171" spans="1:12" x14ac:dyDescent="0.2">
      <c r="A171" s="193" t="s">
        <v>5026</v>
      </c>
      <c r="B171" s="189" t="s">
        <v>5145</v>
      </c>
      <c r="C171" s="189" t="s">
        <v>199</v>
      </c>
      <c r="D171" s="187" t="s">
        <v>125</v>
      </c>
      <c r="E171" s="189" t="s">
        <v>4812</v>
      </c>
      <c r="F171" s="194">
        <v>354526.6466990257</v>
      </c>
      <c r="G171" s="188">
        <v>0.9829</v>
      </c>
      <c r="H171" s="190">
        <v>1226.2993778446105</v>
      </c>
      <c r="I171" s="186">
        <v>-5.9200986793168399E-4</v>
      </c>
      <c r="J171" s="186">
        <v>1.2303937131185548E-5</v>
      </c>
      <c r="K171" s="16"/>
      <c r="L171" s="16"/>
    </row>
    <row r="172" spans="1:12" x14ac:dyDescent="0.2">
      <c r="A172" s="193" t="s">
        <v>5024</v>
      </c>
      <c r="B172" s="189" t="s">
        <v>5146</v>
      </c>
      <c r="C172" s="189" t="s">
        <v>199</v>
      </c>
      <c r="D172" s="187" t="s">
        <v>246</v>
      </c>
      <c r="E172" s="189" t="s">
        <v>4812</v>
      </c>
      <c r="F172" s="194">
        <v>-1235525.3637461045</v>
      </c>
      <c r="G172" s="188">
        <v>0.99099999999999999</v>
      </c>
      <c r="H172" s="190">
        <v>-1224.4462245191169</v>
      </c>
      <c r="I172" s="186">
        <v>5.9111523724418341E-4</v>
      </c>
      <c r="J172" s="186">
        <v>-1.228534372534741E-5</v>
      </c>
      <c r="K172" s="16"/>
      <c r="L172" s="16"/>
    </row>
    <row r="173" spans="1:12" x14ac:dyDescent="0.2">
      <c r="A173" s="193" t="s">
        <v>4874</v>
      </c>
      <c r="B173" s="189" t="s">
        <v>5171</v>
      </c>
      <c r="C173" s="189" t="s">
        <v>199</v>
      </c>
      <c r="D173" s="187" t="s">
        <v>125</v>
      </c>
      <c r="E173" s="189" t="s">
        <v>1555</v>
      </c>
      <c r="F173" s="194">
        <v>100000000</v>
      </c>
      <c r="G173" s="188">
        <v>0.999</v>
      </c>
      <c r="H173" s="190">
        <v>351563.55719999998</v>
      </c>
      <c r="I173" s="186">
        <v>-0.16972127591989852</v>
      </c>
      <c r="J173" s="186">
        <v>3.5273734811866399E-3</v>
      </c>
      <c r="K173" s="16"/>
      <c r="L173" s="16"/>
    </row>
    <row r="174" spans="1:12" x14ac:dyDescent="0.2">
      <c r="A174" s="193" t="s">
        <v>4871</v>
      </c>
      <c r="B174" s="189" t="s">
        <v>5172</v>
      </c>
      <c r="C174" s="189" t="s">
        <v>199</v>
      </c>
      <c r="D174" s="187" t="s">
        <v>246</v>
      </c>
      <c r="E174" s="189" t="s">
        <v>1555</v>
      </c>
      <c r="F174" s="194">
        <v>-342710000</v>
      </c>
      <c r="G174" s="188">
        <v>0.99919999999999998</v>
      </c>
      <c r="H174" s="190">
        <v>-342468.92132999998</v>
      </c>
      <c r="I174" s="186">
        <v>0.1653307377874004</v>
      </c>
      <c r="J174" s="186">
        <v>-3.4361234732381857E-3</v>
      </c>
      <c r="K174" s="16"/>
      <c r="L174" s="16"/>
    </row>
    <row r="175" spans="1:12" x14ac:dyDescent="0.2">
      <c r="A175" s="193" t="s">
        <v>5047</v>
      </c>
      <c r="B175" s="189" t="s">
        <v>5173</v>
      </c>
      <c r="C175" s="189" t="s">
        <v>199</v>
      </c>
      <c r="D175" s="187" t="s">
        <v>246</v>
      </c>
      <c r="E175" s="189" t="s">
        <v>1555</v>
      </c>
      <c r="F175" s="194">
        <v>337500000</v>
      </c>
      <c r="G175" s="188">
        <v>0.98760000000000003</v>
      </c>
      <c r="H175" s="190">
        <v>333337.08093</v>
      </c>
      <c r="I175" s="186">
        <v>-0.16092223874805553</v>
      </c>
      <c r="J175" s="186">
        <v>3.3445001778149228E-3</v>
      </c>
      <c r="K175" s="16"/>
      <c r="L175" s="16"/>
    </row>
    <row r="176" spans="1:12" x14ac:dyDescent="0.2">
      <c r="A176" s="193" t="s">
        <v>5049</v>
      </c>
      <c r="B176" s="189" t="s">
        <v>5174</v>
      </c>
      <c r="C176" s="189" t="s">
        <v>199</v>
      </c>
      <c r="D176" s="187" t="s">
        <v>125</v>
      </c>
      <c r="E176" s="189" t="s">
        <v>1555</v>
      </c>
      <c r="F176" s="194">
        <v>-100000000</v>
      </c>
      <c r="G176" s="188">
        <v>0.97640000000000005</v>
      </c>
      <c r="H176" s="190">
        <v>-343610.82481999998</v>
      </c>
      <c r="I176" s="186">
        <v>0.16588200458775859</v>
      </c>
      <c r="J176" s="186">
        <v>-3.4475806337037939E-3</v>
      </c>
      <c r="K176" s="16"/>
      <c r="L176" s="16"/>
    </row>
    <row r="177" spans="1:12" x14ac:dyDescent="0.2">
      <c r="A177" s="193" t="s">
        <v>5199</v>
      </c>
      <c r="B177" s="189" t="s">
        <v>5200</v>
      </c>
      <c r="C177" s="189" t="s">
        <v>199</v>
      </c>
      <c r="D177" s="187" t="s">
        <v>246</v>
      </c>
      <c r="E177" s="189" t="s">
        <v>886</v>
      </c>
      <c r="F177" s="194">
        <v>17041860</v>
      </c>
      <c r="G177" s="188">
        <v>0.98299999999999998</v>
      </c>
      <c r="H177" s="190">
        <v>16753.115040000001</v>
      </c>
      <c r="I177" s="186">
        <v>-8.0877554057859607E-3</v>
      </c>
      <c r="J177" s="186">
        <v>1.6809049888452164E-4</v>
      </c>
      <c r="K177" s="16"/>
      <c r="L177" s="16"/>
    </row>
    <row r="178" spans="1:12" x14ac:dyDescent="0.2">
      <c r="A178" s="193" t="s">
        <v>5201</v>
      </c>
      <c r="B178" s="189" t="s">
        <v>5202</v>
      </c>
      <c r="C178" s="189" t="s">
        <v>199</v>
      </c>
      <c r="D178" s="187" t="s">
        <v>125</v>
      </c>
      <c r="E178" s="189" t="s">
        <v>886</v>
      </c>
      <c r="F178" s="194">
        <v>-5130000</v>
      </c>
      <c r="G178" s="188">
        <v>0.96819999999999995</v>
      </c>
      <c r="H178" s="190">
        <v>-17480.068340000002</v>
      </c>
      <c r="I178" s="186">
        <v>8.4387003176898748E-3</v>
      </c>
      <c r="J178" s="186">
        <v>-1.7538430320515079E-4</v>
      </c>
      <c r="K178" s="16"/>
      <c r="L178" s="16"/>
    </row>
    <row r="179" spans="1:12" x14ac:dyDescent="0.2">
      <c r="A179" s="193" t="s">
        <v>5199</v>
      </c>
      <c r="B179" s="189" t="s">
        <v>5203</v>
      </c>
      <c r="C179" s="189" t="s">
        <v>199</v>
      </c>
      <c r="D179" s="187" t="s">
        <v>246</v>
      </c>
      <c r="E179" s="189" t="s">
        <v>886</v>
      </c>
      <c r="F179" s="194">
        <v>43352100</v>
      </c>
      <c r="G179" s="188">
        <v>0.98299999999999998</v>
      </c>
      <c r="H179" s="190">
        <v>42617.591999999997</v>
      </c>
      <c r="I179" s="186">
        <v>-2.0574123633522217E-2</v>
      </c>
      <c r="J179" s="186">
        <v>4.2759882466234157E-4</v>
      </c>
      <c r="K179" s="16"/>
      <c r="L179" s="16"/>
    </row>
    <row r="180" spans="1:12" x14ac:dyDescent="0.2">
      <c r="A180" s="193" t="s">
        <v>5201</v>
      </c>
      <c r="B180" s="189" t="s">
        <v>5204</v>
      </c>
      <c r="C180" s="189" t="s">
        <v>199</v>
      </c>
      <c r="D180" s="187" t="s">
        <v>125</v>
      </c>
      <c r="E180" s="189" t="s">
        <v>886</v>
      </c>
      <c r="F180" s="194">
        <v>-13050000</v>
      </c>
      <c r="G180" s="188">
        <v>0.96819999999999995</v>
      </c>
      <c r="H180" s="190">
        <v>-44466.840530000001</v>
      </c>
      <c r="I180" s="186">
        <v>2.1466869236918328E-2</v>
      </c>
      <c r="J180" s="186">
        <v>-4.4615305217328503E-4</v>
      </c>
      <c r="K180" s="16"/>
      <c r="L180" s="16"/>
    </row>
    <row r="181" spans="1:12" x14ac:dyDescent="0.2">
      <c r="A181" s="193" t="s">
        <v>5211</v>
      </c>
      <c r="B181" s="189" t="s">
        <v>5212</v>
      </c>
      <c r="C181" s="189" t="s">
        <v>199</v>
      </c>
      <c r="D181" s="187" t="s">
        <v>125</v>
      </c>
      <c r="E181" s="189" t="s">
        <v>5213</v>
      </c>
      <c r="F181" s="194">
        <v>100000000</v>
      </c>
      <c r="G181" s="188">
        <v>0.99560000000000004</v>
      </c>
      <c r="H181" s="190">
        <v>350373.46237000002</v>
      </c>
      <c r="I181" s="186">
        <v>-0.16914674420613968</v>
      </c>
      <c r="J181" s="186">
        <v>3.5154327983215753E-3</v>
      </c>
      <c r="K181" s="16"/>
      <c r="L181" s="16"/>
    </row>
    <row r="182" spans="1:12" x14ac:dyDescent="0.2">
      <c r="A182" s="193" t="s">
        <v>5214</v>
      </c>
      <c r="B182" s="189" t="s">
        <v>5215</v>
      </c>
      <c r="C182" s="189" t="s">
        <v>199</v>
      </c>
      <c r="D182" s="187" t="s">
        <v>246</v>
      </c>
      <c r="E182" s="189" t="s">
        <v>5213</v>
      </c>
      <c r="F182" s="194">
        <v>-344200000</v>
      </c>
      <c r="G182" s="188">
        <v>0.99729999999999996</v>
      </c>
      <c r="H182" s="190">
        <v>-343286.87319000001</v>
      </c>
      <c r="I182" s="186">
        <v>0.16572561328139618</v>
      </c>
      <c r="J182" s="186">
        <v>-3.4443303013941828E-3</v>
      </c>
      <c r="K182" s="16"/>
      <c r="L182" s="16"/>
    </row>
    <row r="183" spans="1:12" x14ac:dyDescent="0.2">
      <c r="A183" s="193" t="s">
        <v>5216</v>
      </c>
      <c r="B183" s="189" t="s">
        <v>5217</v>
      </c>
      <c r="C183" s="189" t="s">
        <v>199</v>
      </c>
      <c r="D183" s="187" t="s">
        <v>246</v>
      </c>
      <c r="E183" s="189" t="s">
        <v>5213</v>
      </c>
      <c r="F183" s="194">
        <v>337220000</v>
      </c>
      <c r="G183" s="188">
        <v>0.97840000000000005</v>
      </c>
      <c r="H183" s="190">
        <v>329953.85388999997</v>
      </c>
      <c r="I183" s="186">
        <v>-0.15928894770239446</v>
      </c>
      <c r="J183" s="186">
        <v>3.3105549491433952E-3</v>
      </c>
      <c r="K183" s="16"/>
      <c r="L183" s="16"/>
    </row>
    <row r="184" spans="1:12" x14ac:dyDescent="0.2">
      <c r="A184" s="193" t="s">
        <v>5218</v>
      </c>
      <c r="B184" s="189" t="s">
        <v>5219</v>
      </c>
      <c r="C184" s="189" t="s">
        <v>199</v>
      </c>
      <c r="D184" s="187" t="s">
        <v>125</v>
      </c>
      <c r="E184" s="189" t="s">
        <v>5213</v>
      </c>
      <c r="F184" s="194">
        <v>-100000000</v>
      </c>
      <c r="G184" s="188">
        <v>0.96020000000000005</v>
      </c>
      <c r="H184" s="190">
        <v>-337928.14797000005</v>
      </c>
      <c r="I184" s="186">
        <v>0.16313862818861213</v>
      </c>
      <c r="J184" s="186">
        <v>-3.3905641335224635E-3</v>
      </c>
      <c r="K184" s="16"/>
      <c r="L184" s="16"/>
    </row>
    <row r="185" spans="1:12" x14ac:dyDescent="0.2">
      <c r="A185" s="193" t="s">
        <v>5030</v>
      </c>
      <c r="B185" s="189" t="s">
        <v>5226</v>
      </c>
      <c r="C185" s="189" t="s">
        <v>199</v>
      </c>
      <c r="D185" s="187" t="s">
        <v>246</v>
      </c>
      <c r="E185" s="189" t="s">
        <v>4843</v>
      </c>
      <c r="F185" s="194">
        <v>137903500</v>
      </c>
      <c r="G185" s="188">
        <v>0.99</v>
      </c>
      <c r="H185" s="190">
        <v>136534.18995</v>
      </c>
      <c r="I185" s="186">
        <v>-6.5913421486462828E-2</v>
      </c>
      <c r="J185" s="186">
        <v>1.369900466193512E-3</v>
      </c>
      <c r="K185" s="16"/>
      <c r="L185" s="16"/>
    </row>
    <row r="186" spans="1:12" x14ac:dyDescent="0.2">
      <c r="A186" s="193" t="s">
        <v>5032</v>
      </c>
      <c r="B186" s="189" t="s">
        <v>5227</v>
      </c>
      <c r="C186" s="189" t="s">
        <v>199</v>
      </c>
      <c r="D186" s="187" t="s">
        <v>125</v>
      </c>
      <c r="E186" s="189" t="s">
        <v>4843</v>
      </c>
      <c r="F186" s="194">
        <v>-41000000</v>
      </c>
      <c r="G186" s="188">
        <v>0.98099999999999998</v>
      </c>
      <c r="H186" s="190">
        <v>-141548.76244999998</v>
      </c>
      <c r="I186" s="186">
        <v>6.8334262968643728E-2</v>
      </c>
      <c r="J186" s="186">
        <v>-1.4202136163870775E-3</v>
      </c>
      <c r="K186" s="16"/>
      <c r="L186" s="16"/>
    </row>
    <row r="187" spans="1:12" x14ac:dyDescent="0.2">
      <c r="A187" s="193" t="s">
        <v>4952</v>
      </c>
      <c r="B187" s="189" t="s">
        <v>5246</v>
      </c>
      <c r="C187" s="189" t="s">
        <v>199</v>
      </c>
      <c r="D187" s="187" t="s">
        <v>125</v>
      </c>
      <c r="E187" s="189" t="s">
        <v>5238</v>
      </c>
      <c r="F187" s="194">
        <v>100000000</v>
      </c>
      <c r="G187" s="188">
        <v>0.99470000000000003</v>
      </c>
      <c r="H187" s="190">
        <v>350063.55319000001</v>
      </c>
      <c r="I187" s="186">
        <v>-0.16899713205103517</v>
      </c>
      <c r="J187" s="186">
        <v>3.5123233593574951E-3</v>
      </c>
      <c r="K187" s="16"/>
      <c r="L187" s="16"/>
    </row>
    <row r="188" spans="1:12" x14ac:dyDescent="0.2">
      <c r="A188" s="193" t="s">
        <v>4949</v>
      </c>
      <c r="B188" s="189" t="s">
        <v>5247</v>
      </c>
      <c r="C188" s="189" t="s">
        <v>199</v>
      </c>
      <c r="D188" s="187" t="s">
        <v>246</v>
      </c>
      <c r="E188" s="189" t="s">
        <v>5238</v>
      </c>
      <c r="F188" s="194">
        <v>-345180000</v>
      </c>
      <c r="G188" s="188">
        <v>0.99690000000000001</v>
      </c>
      <c r="H188" s="190">
        <v>-344119.28429000004</v>
      </c>
      <c r="I188" s="186">
        <v>0.16612746913672738</v>
      </c>
      <c r="J188" s="186">
        <v>-3.4526822047113831E-3</v>
      </c>
      <c r="K188" s="16"/>
      <c r="L188" s="16"/>
    </row>
    <row r="189" spans="1:12" x14ac:dyDescent="0.2">
      <c r="A189" s="193" t="s">
        <v>5248</v>
      </c>
      <c r="B189" s="189" t="s">
        <v>5249</v>
      </c>
      <c r="C189" s="189" t="s">
        <v>199</v>
      </c>
      <c r="D189" s="187" t="s">
        <v>246</v>
      </c>
      <c r="E189" s="189" t="s">
        <v>5238</v>
      </c>
      <c r="F189" s="194">
        <v>337000000</v>
      </c>
      <c r="G189" s="188">
        <v>0.97070000000000001</v>
      </c>
      <c r="H189" s="190">
        <v>327141.11554999999</v>
      </c>
      <c r="I189" s="186">
        <v>-0.15793106651671163</v>
      </c>
      <c r="J189" s="186">
        <v>3.2823336547946509E-3</v>
      </c>
      <c r="K189" s="16"/>
      <c r="L189" s="16"/>
    </row>
    <row r="190" spans="1:12" x14ac:dyDescent="0.2">
      <c r="A190" s="193" t="s">
        <v>5250</v>
      </c>
      <c r="B190" s="189" t="s">
        <v>5251</v>
      </c>
      <c r="C190" s="189" t="s">
        <v>199</v>
      </c>
      <c r="D190" s="187" t="s">
        <v>125</v>
      </c>
      <c r="E190" s="189" t="s">
        <v>5238</v>
      </c>
      <c r="F190" s="194">
        <v>-100000000</v>
      </c>
      <c r="G190" s="188">
        <v>0.94769999999999999</v>
      </c>
      <c r="H190" s="190">
        <v>-333517.22223000001</v>
      </c>
      <c r="I190" s="186">
        <v>0.16100920399418447</v>
      </c>
      <c r="J190" s="186">
        <v>-3.3463076053240406E-3</v>
      </c>
      <c r="K190" s="16"/>
      <c r="L190" s="16"/>
    </row>
    <row r="191" spans="1:12" x14ac:dyDescent="0.2">
      <c r="A191" s="193" t="s">
        <v>4952</v>
      </c>
      <c r="B191" s="189" t="s">
        <v>5283</v>
      </c>
      <c r="C191" s="189" t="s">
        <v>199</v>
      </c>
      <c r="D191" s="187" t="s">
        <v>125</v>
      </c>
      <c r="E191" s="189" t="s">
        <v>5275</v>
      </c>
      <c r="F191" s="194">
        <v>55000000</v>
      </c>
      <c r="G191" s="188">
        <v>0.99470000000000003</v>
      </c>
      <c r="H191" s="190">
        <v>192534.95425000001</v>
      </c>
      <c r="I191" s="186">
        <v>-9.294842262589692E-2</v>
      </c>
      <c r="J191" s="186">
        <v>1.9317778476014721E-3</v>
      </c>
      <c r="K191" s="16"/>
      <c r="L191" s="16"/>
    </row>
    <row r="192" spans="1:12" x14ac:dyDescent="0.2">
      <c r="A192" s="193" t="s">
        <v>4949</v>
      </c>
      <c r="B192" s="189" t="s">
        <v>5284</v>
      </c>
      <c r="C192" s="189" t="s">
        <v>199</v>
      </c>
      <c r="D192" s="187" t="s">
        <v>246</v>
      </c>
      <c r="E192" s="189" t="s">
        <v>5275</v>
      </c>
      <c r="F192" s="194">
        <v>-192951000</v>
      </c>
      <c r="G192" s="188">
        <v>0.99690000000000001</v>
      </c>
      <c r="H192" s="190">
        <v>-192358.07411000002</v>
      </c>
      <c r="I192" s="186">
        <v>9.2863031741572108E-2</v>
      </c>
      <c r="J192" s="186">
        <v>-1.9300031405750848E-3</v>
      </c>
      <c r="K192" s="16"/>
      <c r="L192" s="16"/>
    </row>
    <row r="193" spans="1:14" x14ac:dyDescent="0.2">
      <c r="A193" s="193" t="s">
        <v>5199</v>
      </c>
      <c r="B193" s="189" t="s">
        <v>5285</v>
      </c>
      <c r="C193" s="189" t="s">
        <v>199</v>
      </c>
      <c r="D193" s="187" t="s">
        <v>246</v>
      </c>
      <c r="E193" s="189" t="s">
        <v>5275</v>
      </c>
      <c r="F193" s="194">
        <v>190300000</v>
      </c>
      <c r="G193" s="188">
        <v>0.98299999999999998</v>
      </c>
      <c r="H193" s="190">
        <v>187075.69324000002</v>
      </c>
      <c r="I193" s="186">
        <v>-9.0312902745575976E-2</v>
      </c>
      <c r="J193" s="186">
        <v>1.8770029651679235E-3</v>
      </c>
      <c r="K193" s="16"/>
      <c r="L193" s="16"/>
    </row>
    <row r="194" spans="1:14" x14ac:dyDescent="0.2">
      <c r="A194" s="193" t="s">
        <v>5201</v>
      </c>
      <c r="B194" s="189" t="s">
        <v>5286</v>
      </c>
      <c r="C194" s="189" t="s">
        <v>199</v>
      </c>
      <c r="D194" s="187" t="s">
        <v>125</v>
      </c>
      <c r="E194" s="189" t="s">
        <v>5275</v>
      </c>
      <c r="F194" s="194">
        <v>-55000000</v>
      </c>
      <c r="G194" s="188">
        <v>0.96819999999999995</v>
      </c>
      <c r="H194" s="190">
        <v>-187408.139</v>
      </c>
      <c r="I194" s="186">
        <v>9.0473394689083247E-2</v>
      </c>
      <c r="J194" s="186">
        <v>-1.8803385223772554E-3</v>
      </c>
      <c r="K194" s="16"/>
      <c r="L194" s="16"/>
    </row>
    <row r="195" spans="1:14" x14ac:dyDescent="0.2">
      <c r="A195" s="193" t="s">
        <v>4864</v>
      </c>
      <c r="B195" s="189" t="s">
        <v>4869</v>
      </c>
      <c r="C195" s="189" t="s">
        <v>199</v>
      </c>
      <c r="D195" s="187" t="s">
        <v>246</v>
      </c>
      <c r="E195" s="189" t="s">
        <v>4866</v>
      </c>
      <c r="F195" s="194">
        <v>24720000</v>
      </c>
      <c r="G195" s="188">
        <v>0.99509999999999998</v>
      </c>
      <c r="H195" s="190">
        <v>24600.160920000002</v>
      </c>
      <c r="I195" s="186">
        <v>-1.1876005386991871E-2</v>
      </c>
      <c r="J195" s="186">
        <v>2.4682295273502239E-4</v>
      </c>
      <c r="K195" s="12"/>
      <c r="L195" s="12"/>
      <c r="M195" s="12"/>
      <c r="N195" s="12"/>
    </row>
    <row r="196" spans="1:14" x14ac:dyDescent="0.2">
      <c r="A196" s="193" t="s">
        <v>4867</v>
      </c>
      <c r="B196" s="189" t="s">
        <v>4870</v>
      </c>
      <c r="C196" s="189" t="s">
        <v>199</v>
      </c>
      <c r="D196" s="187" t="s">
        <v>125</v>
      </c>
      <c r="E196" s="189" t="s">
        <v>4866</v>
      </c>
      <c r="F196" s="194">
        <v>-8000000</v>
      </c>
      <c r="G196" s="188">
        <v>0.99109999999999998</v>
      </c>
      <c r="H196" s="190">
        <v>-27903.824519999998</v>
      </c>
      <c r="I196" s="186">
        <v>1.3470886283828254E-2</v>
      </c>
      <c r="J196" s="186">
        <v>-2.7996989056388325E-4</v>
      </c>
      <c r="K196" s="12"/>
      <c r="L196" s="12"/>
      <c r="M196" s="12"/>
      <c r="N196" s="12"/>
    </row>
    <row r="197" spans="1:14" x14ac:dyDescent="0.2">
      <c r="A197" s="193" t="s">
        <v>4871</v>
      </c>
      <c r="B197" s="189" t="s">
        <v>4872</v>
      </c>
      <c r="C197" s="189" t="s">
        <v>199</v>
      </c>
      <c r="D197" s="187" t="s">
        <v>246</v>
      </c>
      <c r="E197" s="189" t="s">
        <v>4873</v>
      </c>
      <c r="F197" s="194">
        <v>56361095</v>
      </c>
      <c r="G197" s="188">
        <v>0.99919999999999998</v>
      </c>
      <c r="H197" s="190">
        <v>56321.447500000002</v>
      </c>
      <c r="I197" s="186">
        <v>-2.7189814574317826E-2</v>
      </c>
      <c r="J197" s="186">
        <v>5.6509492029211262E-4</v>
      </c>
      <c r="K197" s="12"/>
      <c r="L197" s="12"/>
      <c r="M197" s="12"/>
      <c r="N197" s="12"/>
    </row>
    <row r="198" spans="1:14" x14ac:dyDescent="0.2">
      <c r="A198" s="193" t="s">
        <v>4874</v>
      </c>
      <c r="B198" s="189" t="s">
        <v>4875</v>
      </c>
      <c r="C198" s="189" t="s">
        <v>199</v>
      </c>
      <c r="D198" s="187" t="s">
        <v>125</v>
      </c>
      <c r="E198" s="189" t="s">
        <v>4873</v>
      </c>
      <c r="F198" s="194">
        <v>-18305000</v>
      </c>
      <c r="G198" s="188">
        <v>0.999</v>
      </c>
      <c r="H198" s="190">
        <v>-64353.709139999999</v>
      </c>
      <c r="I198" s="186">
        <v>3.1067479554501547E-2</v>
      </c>
      <c r="J198" s="186">
        <v>-6.4568571567643219E-4</v>
      </c>
      <c r="K198" s="12"/>
      <c r="L198" s="12"/>
      <c r="M198" s="12"/>
      <c r="N198" s="12"/>
    </row>
    <row r="199" spans="1:14" x14ac:dyDescent="0.2">
      <c r="A199" s="193" t="s">
        <v>4871</v>
      </c>
      <c r="B199" s="189" t="s">
        <v>4876</v>
      </c>
      <c r="C199" s="189" t="s">
        <v>199</v>
      </c>
      <c r="D199" s="187" t="s">
        <v>246</v>
      </c>
      <c r="E199" s="189" t="s">
        <v>4873</v>
      </c>
      <c r="F199" s="194">
        <v>29385976</v>
      </c>
      <c r="G199" s="188">
        <v>0.99919999999999998</v>
      </c>
      <c r="H199" s="190">
        <v>29365.30428</v>
      </c>
      <c r="I199" s="186">
        <v>-1.4176432136116914E-2</v>
      </c>
      <c r="J199" s="186">
        <v>2.9463348365576424E-4</v>
      </c>
      <c r="K199" s="16"/>
      <c r="L199" s="16"/>
    </row>
    <row r="200" spans="1:14" x14ac:dyDescent="0.2">
      <c r="A200" s="193" t="s">
        <v>4874</v>
      </c>
      <c r="B200" s="189" t="s">
        <v>4877</v>
      </c>
      <c r="C200" s="189" t="s">
        <v>199</v>
      </c>
      <c r="D200" s="187" t="s">
        <v>125</v>
      </c>
      <c r="E200" s="189" t="s">
        <v>4873</v>
      </c>
      <c r="F200" s="194">
        <v>-9544000</v>
      </c>
      <c r="G200" s="188">
        <v>0.999</v>
      </c>
      <c r="H200" s="190">
        <v>-33553.225890000002</v>
      </c>
      <c r="I200" s="186">
        <v>1.619819856936916E-2</v>
      </c>
      <c r="J200" s="186">
        <v>-3.3665252495246686E-4</v>
      </c>
      <c r="K200" s="16"/>
      <c r="L200" s="16"/>
    </row>
    <row r="201" spans="1:14" x14ac:dyDescent="0.2">
      <c r="A201" s="193" t="s">
        <v>4871</v>
      </c>
      <c r="B201" s="189" t="s">
        <v>4878</v>
      </c>
      <c r="C201" s="189" t="s">
        <v>199</v>
      </c>
      <c r="D201" s="187" t="s">
        <v>246</v>
      </c>
      <c r="E201" s="189" t="s">
        <v>4873</v>
      </c>
      <c r="F201" s="194">
        <v>23575903</v>
      </c>
      <c r="G201" s="188">
        <v>0.99919999999999998</v>
      </c>
      <c r="H201" s="190">
        <v>23559.31841</v>
      </c>
      <c r="I201" s="186">
        <v>-1.1373526915571768E-2</v>
      </c>
      <c r="J201" s="186">
        <v>2.3637977626614535E-4</v>
      </c>
      <c r="K201" s="16"/>
      <c r="L201" s="16"/>
    </row>
    <row r="202" spans="1:14" x14ac:dyDescent="0.2">
      <c r="A202" s="193" t="s">
        <v>4874</v>
      </c>
      <c r="B202" s="189" t="s">
        <v>4879</v>
      </c>
      <c r="C202" s="189" t="s">
        <v>199</v>
      </c>
      <c r="D202" s="187" t="s">
        <v>125</v>
      </c>
      <c r="E202" s="189" t="s">
        <v>4873</v>
      </c>
      <c r="F202" s="194">
        <v>-7657000</v>
      </c>
      <c r="G202" s="188">
        <v>0.999</v>
      </c>
      <c r="H202" s="190">
        <v>-26919.221570000002</v>
      </c>
      <c r="I202" s="186">
        <v>1.2995558094867445E-2</v>
      </c>
      <c r="J202" s="186">
        <v>-2.7009098740626066E-4</v>
      </c>
      <c r="K202" s="16"/>
      <c r="L202" s="16"/>
    </row>
    <row r="203" spans="1:14" x14ac:dyDescent="0.2">
      <c r="A203" s="193" t="s">
        <v>4871</v>
      </c>
      <c r="B203" s="189" t="s">
        <v>4880</v>
      </c>
      <c r="C203" s="189" t="s">
        <v>199</v>
      </c>
      <c r="D203" s="187" t="s">
        <v>246</v>
      </c>
      <c r="E203" s="189" t="s">
        <v>4873</v>
      </c>
      <c r="F203" s="194">
        <v>307900000</v>
      </c>
      <c r="G203" s="188">
        <v>0.99919999999999998</v>
      </c>
      <c r="H203" s="190">
        <v>307683.40619999997</v>
      </c>
      <c r="I203" s="186">
        <v>-0.14853763767652653</v>
      </c>
      <c r="J203" s="186">
        <v>3.0871069125450777E-3</v>
      </c>
      <c r="K203" s="16"/>
      <c r="L203" s="16"/>
    </row>
    <row r="204" spans="1:14" x14ac:dyDescent="0.2">
      <c r="A204" s="193" t="s">
        <v>4874</v>
      </c>
      <c r="B204" s="189" t="s">
        <v>4881</v>
      </c>
      <c r="C204" s="189" t="s">
        <v>199</v>
      </c>
      <c r="D204" s="187" t="s">
        <v>125</v>
      </c>
      <c r="E204" s="189" t="s">
        <v>4873</v>
      </c>
      <c r="F204" s="194">
        <v>-100000000</v>
      </c>
      <c r="G204" s="188">
        <v>0.999</v>
      </c>
      <c r="H204" s="190">
        <v>-351563.55719999998</v>
      </c>
      <c r="I204" s="186">
        <v>0.16972127591989852</v>
      </c>
      <c r="J204" s="186">
        <v>-3.5273734811866399E-3</v>
      </c>
      <c r="K204" s="16"/>
      <c r="L204" s="16"/>
    </row>
    <row r="205" spans="1:14" x14ac:dyDescent="0.2">
      <c r="A205" s="193" t="s">
        <v>4882</v>
      </c>
      <c r="B205" s="189" t="s">
        <v>4883</v>
      </c>
      <c r="C205" s="189" t="s">
        <v>199</v>
      </c>
      <c r="D205" s="187" t="s">
        <v>246</v>
      </c>
      <c r="E205" s="189" t="s">
        <v>4884</v>
      </c>
      <c r="F205" s="194">
        <v>20986520</v>
      </c>
      <c r="G205" s="188">
        <v>0.99819999999999998</v>
      </c>
      <c r="H205" s="190">
        <v>20948.841170000003</v>
      </c>
      <c r="I205" s="186">
        <v>-1.0113289559170782E-2</v>
      </c>
      <c r="J205" s="186">
        <v>2.1018784595643213E-4</v>
      </c>
      <c r="K205" s="16"/>
      <c r="L205" s="16"/>
    </row>
    <row r="206" spans="1:14" x14ac:dyDescent="0.2">
      <c r="A206" s="193" t="s">
        <v>4885</v>
      </c>
      <c r="B206" s="189" t="s">
        <v>4886</v>
      </c>
      <c r="C206" s="189" t="s">
        <v>199</v>
      </c>
      <c r="D206" s="187" t="s">
        <v>125</v>
      </c>
      <c r="E206" s="189" t="s">
        <v>4884</v>
      </c>
      <c r="F206" s="194">
        <v>-6836000</v>
      </c>
      <c r="G206" s="188">
        <v>0.99729999999999996</v>
      </c>
      <c r="H206" s="190">
        <v>-23992.745699999999</v>
      </c>
      <c r="I206" s="186">
        <v>1.1582768832632742E-2</v>
      </c>
      <c r="J206" s="186">
        <v>-2.4072852031955372E-4</v>
      </c>
      <c r="K206" s="16"/>
      <c r="L206" s="16"/>
    </row>
    <row r="207" spans="1:14" x14ac:dyDescent="0.2">
      <c r="A207" s="193" t="s">
        <v>4882</v>
      </c>
      <c r="B207" s="189" t="s">
        <v>4887</v>
      </c>
      <c r="C207" s="189" t="s">
        <v>199</v>
      </c>
      <c r="D207" s="187" t="s">
        <v>246</v>
      </c>
      <c r="E207" s="189" t="s">
        <v>4884</v>
      </c>
      <c r="F207" s="194">
        <v>22527660</v>
      </c>
      <c r="G207" s="188">
        <v>0.99819999999999998</v>
      </c>
      <c r="H207" s="190">
        <v>22487.2137</v>
      </c>
      <c r="I207" s="186">
        <v>-1.0855956264193306E-2</v>
      </c>
      <c r="J207" s="186">
        <v>2.256229340233701E-4</v>
      </c>
      <c r="K207" s="16"/>
      <c r="L207" s="16"/>
    </row>
    <row r="208" spans="1:14" x14ac:dyDescent="0.2">
      <c r="A208" s="193" t="s">
        <v>4885</v>
      </c>
      <c r="B208" s="189" t="s">
        <v>4888</v>
      </c>
      <c r="C208" s="189" t="s">
        <v>199</v>
      </c>
      <c r="D208" s="187" t="s">
        <v>125</v>
      </c>
      <c r="E208" s="189" t="s">
        <v>4884</v>
      </c>
      <c r="F208" s="194">
        <v>-7338000</v>
      </c>
      <c r="G208" s="188">
        <v>0.99729999999999996</v>
      </c>
      <c r="H208" s="190">
        <v>-25754.647149999997</v>
      </c>
      <c r="I208" s="186">
        <v>1.2433346647127331E-2</v>
      </c>
      <c r="J208" s="186">
        <v>-2.5840636070975864E-4</v>
      </c>
      <c r="K208" s="16"/>
      <c r="L208" s="16"/>
    </row>
    <row r="209" spans="1:12" x14ac:dyDescent="0.2">
      <c r="A209" s="193" t="s">
        <v>4882</v>
      </c>
      <c r="B209" s="189" t="s">
        <v>4889</v>
      </c>
      <c r="C209" s="189" t="s">
        <v>199</v>
      </c>
      <c r="D209" s="187" t="s">
        <v>246</v>
      </c>
      <c r="E209" s="189" t="s">
        <v>4884</v>
      </c>
      <c r="F209" s="194">
        <v>53015830</v>
      </c>
      <c r="G209" s="188">
        <v>0.99819999999999998</v>
      </c>
      <c r="H209" s="190">
        <v>52920.645060000003</v>
      </c>
      <c r="I209" s="186">
        <v>-2.5548038805904068E-2</v>
      </c>
      <c r="J209" s="186">
        <v>5.3097335081787249E-4</v>
      </c>
      <c r="K209" s="16"/>
      <c r="L209" s="16"/>
    </row>
    <row r="210" spans="1:12" x14ac:dyDescent="0.2">
      <c r="A210" s="193" t="s">
        <v>4885</v>
      </c>
      <c r="B210" s="189" t="s">
        <v>4890</v>
      </c>
      <c r="C210" s="189" t="s">
        <v>199</v>
      </c>
      <c r="D210" s="187" t="s">
        <v>125</v>
      </c>
      <c r="E210" s="189" t="s">
        <v>4884</v>
      </c>
      <c r="F210" s="194">
        <v>-17269000</v>
      </c>
      <c r="G210" s="188">
        <v>0.99729999999999996</v>
      </c>
      <c r="H210" s="190">
        <v>-60610.111969999998</v>
      </c>
      <c r="I210" s="186">
        <v>2.9260215760487002E-2</v>
      </c>
      <c r="J210" s="186">
        <v>-6.0812475376424181E-4</v>
      </c>
      <c r="K210" s="16"/>
      <c r="L210" s="16"/>
    </row>
    <row r="211" spans="1:12" x14ac:dyDescent="0.2">
      <c r="A211" s="193" t="s">
        <v>4882</v>
      </c>
      <c r="B211" s="189" t="s">
        <v>4891</v>
      </c>
      <c r="C211" s="189" t="s">
        <v>199</v>
      </c>
      <c r="D211" s="187" t="s">
        <v>246</v>
      </c>
      <c r="E211" s="189" t="s">
        <v>4884</v>
      </c>
      <c r="F211" s="194">
        <v>20922050</v>
      </c>
      <c r="G211" s="188">
        <v>0.99819999999999998</v>
      </c>
      <c r="H211" s="190">
        <v>20884.486420000001</v>
      </c>
      <c r="I211" s="186">
        <v>-1.0082221577129366E-2</v>
      </c>
      <c r="J211" s="186">
        <v>2.0954214979740371E-4</v>
      </c>
      <c r="K211" s="16"/>
      <c r="L211" s="16"/>
    </row>
    <row r="212" spans="1:12" x14ac:dyDescent="0.2">
      <c r="A212" s="193" t="s">
        <v>4885</v>
      </c>
      <c r="B212" s="189" t="s">
        <v>4892</v>
      </c>
      <c r="C212" s="189" t="s">
        <v>199</v>
      </c>
      <c r="D212" s="187" t="s">
        <v>125</v>
      </c>
      <c r="E212" s="189" t="s">
        <v>4884</v>
      </c>
      <c r="F212" s="194">
        <v>-6815000</v>
      </c>
      <c r="G212" s="188">
        <v>0.99729999999999996</v>
      </c>
      <c r="H212" s="190">
        <v>-23919.040649999999</v>
      </c>
      <c r="I212" s="186">
        <v>1.1547186887713966E-2</v>
      </c>
      <c r="J212" s="186">
        <v>-2.3998900897523188E-4</v>
      </c>
      <c r="K212" s="16"/>
      <c r="L212" s="16"/>
    </row>
    <row r="213" spans="1:12" x14ac:dyDescent="0.2">
      <c r="A213" s="193" t="s">
        <v>4882</v>
      </c>
      <c r="B213" s="189" t="s">
        <v>4893</v>
      </c>
      <c r="C213" s="189" t="s">
        <v>199</v>
      </c>
      <c r="D213" s="187" t="s">
        <v>246</v>
      </c>
      <c r="E213" s="189" t="s">
        <v>4884</v>
      </c>
      <c r="F213" s="194">
        <v>26583130</v>
      </c>
      <c r="G213" s="188">
        <v>0.99819999999999998</v>
      </c>
      <c r="H213" s="190">
        <v>26535.402480000001</v>
      </c>
      <c r="I213" s="186">
        <v>-1.2810265096366591E-2</v>
      </c>
      <c r="J213" s="186">
        <v>2.6623998165804829E-4</v>
      </c>
      <c r="K213" s="16"/>
      <c r="L213" s="16"/>
    </row>
    <row r="214" spans="1:12" x14ac:dyDescent="0.2">
      <c r="A214" s="193" t="s">
        <v>4885</v>
      </c>
      <c r="B214" s="189" t="s">
        <v>4894</v>
      </c>
      <c r="C214" s="189" t="s">
        <v>199</v>
      </c>
      <c r="D214" s="187" t="s">
        <v>125</v>
      </c>
      <c r="E214" s="189" t="s">
        <v>4884</v>
      </c>
      <c r="F214" s="194">
        <v>-8659000</v>
      </c>
      <c r="G214" s="188">
        <v>0.99729999999999996</v>
      </c>
      <c r="H214" s="190">
        <v>-30391.0452</v>
      </c>
      <c r="I214" s="186">
        <v>1.4671620144487795E-2</v>
      </c>
      <c r="J214" s="186">
        <v>-3.0492514001682918E-4</v>
      </c>
      <c r="K214" s="16"/>
      <c r="L214" s="16"/>
    </row>
    <row r="215" spans="1:12" x14ac:dyDescent="0.2">
      <c r="A215" s="193" t="s">
        <v>4882</v>
      </c>
      <c r="B215" s="189" t="s">
        <v>4895</v>
      </c>
      <c r="C215" s="189" t="s">
        <v>199</v>
      </c>
      <c r="D215" s="187" t="s">
        <v>246</v>
      </c>
      <c r="E215" s="189" t="s">
        <v>4884</v>
      </c>
      <c r="F215" s="194">
        <v>165755440</v>
      </c>
      <c r="G215" s="188">
        <v>0.99819999999999998</v>
      </c>
      <c r="H215" s="190">
        <v>165457.84565999999</v>
      </c>
      <c r="I215" s="186">
        <v>-7.9876642789791535E-2</v>
      </c>
      <c r="J215" s="186">
        <v>1.6601027185059896E-3</v>
      </c>
      <c r="K215" s="16"/>
      <c r="L215" s="16"/>
    </row>
    <row r="216" spans="1:12" x14ac:dyDescent="0.2">
      <c r="A216" s="193" t="s">
        <v>4885</v>
      </c>
      <c r="B216" s="189" t="s">
        <v>4896</v>
      </c>
      <c r="C216" s="189" t="s">
        <v>199</v>
      </c>
      <c r="D216" s="187" t="s">
        <v>125</v>
      </c>
      <c r="E216" s="189" t="s">
        <v>4884</v>
      </c>
      <c r="F216" s="194">
        <v>-53992000</v>
      </c>
      <c r="G216" s="188">
        <v>0.99729999999999996</v>
      </c>
      <c r="H216" s="190">
        <v>-189499.16994999998</v>
      </c>
      <c r="I216" s="186">
        <v>9.1482863485133972E-2</v>
      </c>
      <c r="J216" s="186">
        <v>-1.9013186466543984E-3</v>
      </c>
      <c r="K216" s="16"/>
      <c r="L216" s="16"/>
    </row>
    <row r="217" spans="1:12" x14ac:dyDescent="0.2">
      <c r="A217" s="193" t="s">
        <v>4864</v>
      </c>
      <c r="B217" s="189" t="s">
        <v>4901</v>
      </c>
      <c r="C217" s="189" t="s">
        <v>199</v>
      </c>
      <c r="D217" s="187" t="s">
        <v>246</v>
      </c>
      <c r="E217" s="189" t="s">
        <v>4902</v>
      </c>
      <c r="F217" s="194">
        <v>391250000</v>
      </c>
      <c r="G217" s="188">
        <v>0.99509999999999998</v>
      </c>
      <c r="H217" s="190">
        <v>389353.32172000001</v>
      </c>
      <c r="I217" s="186">
        <v>-0.18796471133774598</v>
      </c>
      <c r="J217" s="186">
        <v>3.906532840847755E-3</v>
      </c>
      <c r="K217" s="16"/>
      <c r="L217" s="16"/>
    </row>
    <row r="218" spans="1:12" x14ac:dyDescent="0.2">
      <c r="A218" s="193" t="s">
        <v>4867</v>
      </c>
      <c r="B218" s="189" t="s">
        <v>4903</v>
      </c>
      <c r="C218" s="189" t="s">
        <v>199</v>
      </c>
      <c r="D218" s="187" t="s">
        <v>125</v>
      </c>
      <c r="E218" s="189" t="s">
        <v>4902</v>
      </c>
      <c r="F218" s="194">
        <v>-125000000</v>
      </c>
      <c r="G218" s="188">
        <v>0.99109999999999998</v>
      </c>
      <c r="H218" s="190">
        <v>-435997.26081999997</v>
      </c>
      <c r="I218" s="186">
        <v>0.21048259948585815</v>
      </c>
      <c r="J218" s="186">
        <v>-4.3745295671006558E-3</v>
      </c>
      <c r="K218" s="16"/>
      <c r="L218" s="16"/>
    </row>
    <row r="219" spans="1:12" x14ac:dyDescent="0.2">
      <c r="A219" s="193" t="s">
        <v>4864</v>
      </c>
      <c r="B219" s="189" t="s">
        <v>4908</v>
      </c>
      <c r="C219" s="189" t="s">
        <v>199</v>
      </c>
      <c r="D219" s="187" t="s">
        <v>246</v>
      </c>
      <c r="E219" s="189" t="s">
        <v>1856</v>
      </c>
      <c r="F219" s="194">
        <v>286082000</v>
      </c>
      <c r="G219" s="188">
        <v>0.99509999999999998</v>
      </c>
      <c r="H219" s="190">
        <v>284695.11480000004</v>
      </c>
      <c r="I219" s="186">
        <v>-0.13743978049616226</v>
      </c>
      <c r="J219" s="186">
        <v>2.8564564716746649E-3</v>
      </c>
      <c r="K219" s="16"/>
      <c r="L219" s="16"/>
    </row>
    <row r="220" spans="1:12" x14ac:dyDescent="0.2">
      <c r="A220" s="193" t="s">
        <v>4867</v>
      </c>
      <c r="B220" s="189" t="s">
        <v>4909</v>
      </c>
      <c r="C220" s="189" t="s">
        <v>199</v>
      </c>
      <c r="D220" s="187" t="s">
        <v>125</v>
      </c>
      <c r="E220" s="189" t="s">
        <v>1856</v>
      </c>
      <c r="F220" s="194">
        <v>-91400000</v>
      </c>
      <c r="G220" s="188">
        <v>0.99109999999999998</v>
      </c>
      <c r="H220" s="190">
        <v>-318801.19517999998</v>
      </c>
      <c r="I220" s="186">
        <v>0.15390487581156551</v>
      </c>
      <c r="J220" s="186">
        <v>-3.1986560000836686E-3</v>
      </c>
      <c r="K220" s="16"/>
      <c r="L220" s="16"/>
    </row>
    <row r="221" spans="1:12" x14ac:dyDescent="0.2">
      <c r="A221" s="193" t="s">
        <v>4864</v>
      </c>
      <c r="B221" s="189" t="s">
        <v>4912</v>
      </c>
      <c r="C221" s="189" t="s">
        <v>199</v>
      </c>
      <c r="D221" s="187" t="s">
        <v>246</v>
      </c>
      <c r="E221" s="189" t="s">
        <v>1856</v>
      </c>
      <c r="F221" s="194">
        <v>61348000</v>
      </c>
      <c r="G221" s="188">
        <v>0.99509999999999998</v>
      </c>
      <c r="H221" s="190">
        <v>61050.593540000002</v>
      </c>
      <c r="I221" s="186">
        <v>-2.9472863210851349E-2</v>
      </c>
      <c r="J221" s="186">
        <v>6.1254427614404743E-4</v>
      </c>
      <c r="K221" s="16"/>
      <c r="L221" s="16"/>
    </row>
    <row r="222" spans="1:12" x14ac:dyDescent="0.2">
      <c r="A222" s="193" t="s">
        <v>4867</v>
      </c>
      <c r="B222" s="189" t="s">
        <v>4913</v>
      </c>
      <c r="C222" s="189" t="s">
        <v>199</v>
      </c>
      <c r="D222" s="187" t="s">
        <v>125</v>
      </c>
      <c r="E222" s="189" t="s">
        <v>1856</v>
      </c>
      <c r="F222" s="194">
        <v>-19600000</v>
      </c>
      <c r="G222" s="188">
        <v>0.99109999999999998</v>
      </c>
      <c r="H222" s="190">
        <v>-68364.370079999993</v>
      </c>
      <c r="I222" s="186">
        <v>3.3003671398275793E-2</v>
      </c>
      <c r="J222" s="186">
        <v>-6.8592623194171432E-4</v>
      </c>
      <c r="K222" s="16"/>
      <c r="L222" s="16"/>
    </row>
    <row r="223" spans="1:12" x14ac:dyDescent="0.2">
      <c r="A223" s="193" t="s">
        <v>4914</v>
      </c>
      <c r="B223" s="189" t="s">
        <v>4915</v>
      </c>
      <c r="C223" s="189" t="s">
        <v>199</v>
      </c>
      <c r="D223" s="187" t="s">
        <v>246</v>
      </c>
      <c r="E223" s="189" t="s">
        <v>1955</v>
      </c>
      <c r="F223" s="194">
        <v>6559460</v>
      </c>
      <c r="G223" s="188">
        <v>0.99419999999999997</v>
      </c>
      <c r="H223" s="190">
        <v>6521.6793399999997</v>
      </c>
      <c r="I223" s="186">
        <v>-3.1484143224081635E-3</v>
      </c>
      <c r="J223" s="186">
        <v>6.5434537470082204E-5</v>
      </c>
      <c r="K223" s="16"/>
      <c r="L223" s="16"/>
    </row>
    <row r="224" spans="1:12" x14ac:dyDescent="0.2">
      <c r="A224" s="193" t="s">
        <v>4916</v>
      </c>
      <c r="B224" s="189" t="s">
        <v>4917</v>
      </c>
      <c r="C224" s="189" t="s">
        <v>199</v>
      </c>
      <c r="D224" s="187" t="s">
        <v>125</v>
      </c>
      <c r="E224" s="189" t="s">
        <v>1955</v>
      </c>
      <c r="F224" s="194">
        <v>-2089000</v>
      </c>
      <c r="G224" s="188">
        <v>0.98929999999999996</v>
      </c>
      <c r="H224" s="190">
        <v>-7273.0813899999994</v>
      </c>
      <c r="I224" s="186">
        <v>3.5111621443682131E-3</v>
      </c>
      <c r="J224" s="186">
        <v>-7.2973645578979442E-5</v>
      </c>
      <c r="K224" s="16"/>
      <c r="L224" s="16"/>
    </row>
    <row r="225" spans="1:12" x14ac:dyDescent="0.2">
      <c r="A225" s="193" t="s">
        <v>4914</v>
      </c>
      <c r="B225" s="189" t="s">
        <v>4918</v>
      </c>
      <c r="C225" s="189" t="s">
        <v>199</v>
      </c>
      <c r="D225" s="187" t="s">
        <v>246</v>
      </c>
      <c r="E225" s="189" t="s">
        <v>1955</v>
      </c>
      <c r="F225" s="194">
        <v>2847980</v>
      </c>
      <c r="G225" s="188">
        <v>0.99419999999999997</v>
      </c>
      <c r="H225" s="190">
        <v>2831.5768700000003</v>
      </c>
      <c r="I225" s="186">
        <v>-1.3669756987021197E-3</v>
      </c>
      <c r="J225" s="186">
        <v>2.8410308624501173E-5</v>
      </c>
      <c r="K225" s="16"/>
      <c r="L225" s="16"/>
    </row>
    <row r="226" spans="1:12" x14ac:dyDescent="0.2">
      <c r="A226" s="193" t="s">
        <v>4916</v>
      </c>
      <c r="B226" s="189" t="s">
        <v>4919</v>
      </c>
      <c r="C226" s="189" t="s">
        <v>199</v>
      </c>
      <c r="D226" s="187" t="s">
        <v>125</v>
      </c>
      <c r="E226" s="189" t="s">
        <v>1955</v>
      </c>
      <c r="F226" s="194">
        <v>-907000</v>
      </c>
      <c r="G226" s="188">
        <v>0.98929999999999996</v>
      </c>
      <c r="H226" s="190">
        <v>-3157.8195000000001</v>
      </c>
      <c r="I226" s="186">
        <v>1.5244730111768706E-3</v>
      </c>
      <c r="J226" s="186">
        <v>-3.1683627425402711E-5</v>
      </c>
      <c r="K226" s="16"/>
      <c r="L226" s="16"/>
    </row>
    <row r="227" spans="1:12" x14ac:dyDescent="0.2">
      <c r="A227" s="193" t="s">
        <v>4914</v>
      </c>
      <c r="B227" s="189" t="s">
        <v>4920</v>
      </c>
      <c r="C227" s="189" t="s">
        <v>199</v>
      </c>
      <c r="D227" s="187" t="s">
        <v>246</v>
      </c>
      <c r="E227" s="189" t="s">
        <v>1955</v>
      </c>
      <c r="F227" s="194">
        <v>25283280</v>
      </c>
      <c r="G227" s="188">
        <v>0.99419999999999997</v>
      </c>
      <c r="H227" s="190">
        <v>25137.659299999999</v>
      </c>
      <c r="I227" s="186">
        <v>-1.2135488797573537E-2</v>
      </c>
      <c r="J227" s="186">
        <v>2.5221588238590254E-4</v>
      </c>
      <c r="K227" s="16"/>
      <c r="L227" s="16"/>
    </row>
    <row r="228" spans="1:12" x14ac:dyDescent="0.2">
      <c r="A228" s="193" t="s">
        <v>4916</v>
      </c>
      <c r="B228" s="189" t="s">
        <v>4921</v>
      </c>
      <c r="C228" s="189" t="s">
        <v>199</v>
      </c>
      <c r="D228" s="187" t="s">
        <v>125</v>
      </c>
      <c r="E228" s="189" t="s">
        <v>1955</v>
      </c>
      <c r="F228" s="194">
        <v>-8052000</v>
      </c>
      <c r="G228" s="188">
        <v>0.98929999999999996</v>
      </c>
      <c r="H228" s="190">
        <v>-28033.9169</v>
      </c>
      <c r="I228" s="186">
        <v>1.353368984884195E-2</v>
      </c>
      <c r="J228" s="186">
        <v>-2.8127515785316434E-4</v>
      </c>
      <c r="K228" s="16"/>
      <c r="L228" s="16"/>
    </row>
    <row r="229" spans="1:12" x14ac:dyDescent="0.2">
      <c r="A229" s="193" t="s">
        <v>4914</v>
      </c>
      <c r="B229" s="189" t="s">
        <v>4922</v>
      </c>
      <c r="C229" s="189" t="s">
        <v>199</v>
      </c>
      <c r="D229" s="187" t="s">
        <v>246</v>
      </c>
      <c r="E229" s="189" t="s">
        <v>1955</v>
      </c>
      <c r="F229" s="194">
        <v>9752840</v>
      </c>
      <c r="G229" s="188">
        <v>0.99419999999999997</v>
      </c>
      <c r="H229" s="190">
        <v>9696.6665299999986</v>
      </c>
      <c r="I229" s="186">
        <v>-4.6811752297327555E-3</v>
      </c>
      <c r="J229" s="186">
        <v>9.729041498568633E-5</v>
      </c>
      <c r="K229" s="16"/>
      <c r="L229" s="16"/>
    </row>
    <row r="230" spans="1:12" x14ac:dyDescent="0.2">
      <c r="A230" s="193" t="s">
        <v>4916</v>
      </c>
      <c r="B230" s="189" t="s">
        <v>4923</v>
      </c>
      <c r="C230" s="189" t="s">
        <v>199</v>
      </c>
      <c r="D230" s="187" t="s">
        <v>125</v>
      </c>
      <c r="E230" s="189" t="s">
        <v>1955</v>
      </c>
      <c r="F230" s="194">
        <v>-3106000</v>
      </c>
      <c r="G230" s="188">
        <v>0.98929999999999996</v>
      </c>
      <c r="H230" s="190">
        <v>-10813.87803</v>
      </c>
      <c r="I230" s="186">
        <v>5.2205216931789497E-3</v>
      </c>
      <c r="J230" s="186">
        <v>-1.084998311417951E-4</v>
      </c>
      <c r="K230" s="16"/>
      <c r="L230" s="16"/>
    </row>
    <row r="231" spans="1:12" x14ac:dyDescent="0.2">
      <c r="A231" s="193" t="s">
        <v>4914</v>
      </c>
      <c r="B231" s="189" t="s">
        <v>4924</v>
      </c>
      <c r="C231" s="189" t="s">
        <v>199</v>
      </c>
      <c r="D231" s="187" t="s">
        <v>246</v>
      </c>
      <c r="E231" s="189" t="s">
        <v>1955</v>
      </c>
      <c r="F231" s="194">
        <v>5868660</v>
      </c>
      <c r="G231" s="188">
        <v>0.99419999999999997</v>
      </c>
      <c r="H231" s="190">
        <v>5834.8590700000004</v>
      </c>
      <c r="I231" s="186">
        <v>-2.816844083784895E-3</v>
      </c>
      <c r="J231" s="186">
        <v>5.8543403400229736E-5</v>
      </c>
      <c r="K231" s="16"/>
      <c r="L231" s="16"/>
    </row>
    <row r="232" spans="1:12" x14ac:dyDescent="0.2">
      <c r="A232" s="193" t="s">
        <v>4916</v>
      </c>
      <c r="B232" s="189" t="s">
        <v>4925</v>
      </c>
      <c r="C232" s="189" t="s">
        <v>199</v>
      </c>
      <c r="D232" s="187" t="s">
        <v>125</v>
      </c>
      <c r="E232" s="189" t="s">
        <v>1955</v>
      </c>
      <c r="F232" s="194">
        <v>-1869000</v>
      </c>
      <c r="G232" s="188">
        <v>0.98929999999999996</v>
      </c>
      <c r="H232" s="190">
        <v>-6507.1274999999996</v>
      </c>
      <c r="I232" s="186">
        <v>3.1413892573773838E-3</v>
      </c>
      <c r="J232" s="186">
        <v>-6.5288533217174749E-5</v>
      </c>
      <c r="K232" s="16"/>
      <c r="L232" s="16"/>
    </row>
    <row r="233" spans="1:12" x14ac:dyDescent="0.2">
      <c r="A233" s="193" t="s">
        <v>4914</v>
      </c>
      <c r="B233" s="189" t="s">
        <v>4926</v>
      </c>
      <c r="C233" s="189" t="s">
        <v>199</v>
      </c>
      <c r="D233" s="187" t="s">
        <v>246</v>
      </c>
      <c r="E233" s="189" t="s">
        <v>1955</v>
      </c>
      <c r="F233" s="194">
        <v>6754140</v>
      </c>
      <c r="G233" s="188">
        <v>0.99419999999999997</v>
      </c>
      <c r="H233" s="190">
        <v>6715.23909</v>
      </c>
      <c r="I233" s="186">
        <v>-3.2418574767509442E-3</v>
      </c>
      <c r="J233" s="186">
        <v>6.7376597490787667E-5</v>
      </c>
      <c r="K233" s="16"/>
      <c r="L233" s="16"/>
    </row>
    <row r="234" spans="1:12" x14ac:dyDescent="0.2">
      <c r="A234" s="193" t="s">
        <v>4916</v>
      </c>
      <c r="B234" s="189" t="s">
        <v>4927</v>
      </c>
      <c r="C234" s="189" t="s">
        <v>199</v>
      </c>
      <c r="D234" s="187" t="s">
        <v>125</v>
      </c>
      <c r="E234" s="189" t="s">
        <v>1955</v>
      </c>
      <c r="F234" s="194">
        <v>-2151000</v>
      </c>
      <c r="G234" s="188">
        <v>0.98929999999999996</v>
      </c>
      <c r="H234" s="190">
        <v>-7488.9412899999998</v>
      </c>
      <c r="I234" s="186">
        <v>3.6153709478623139E-3</v>
      </c>
      <c r="J234" s="186">
        <v>-7.5139451651075928E-5</v>
      </c>
      <c r="K234" s="16"/>
      <c r="L234" s="16"/>
    </row>
    <row r="235" spans="1:12" x14ac:dyDescent="0.2">
      <c r="A235" s="193" t="s">
        <v>4914</v>
      </c>
      <c r="B235" s="189" t="s">
        <v>4928</v>
      </c>
      <c r="C235" s="189" t="s">
        <v>199</v>
      </c>
      <c r="D235" s="187" t="s">
        <v>246</v>
      </c>
      <c r="E235" s="189" t="s">
        <v>1955</v>
      </c>
      <c r="F235" s="194">
        <v>97340</v>
      </c>
      <c r="G235" s="188">
        <v>0.99419999999999997</v>
      </c>
      <c r="H235" s="190">
        <v>96.779350000000008</v>
      </c>
      <c r="I235" s="186">
        <v>-4.6721323721713758E-5</v>
      </c>
      <c r="J235" s="186">
        <v>9.7102474282416969E-7</v>
      </c>
      <c r="K235" s="16"/>
      <c r="L235" s="16"/>
    </row>
    <row r="236" spans="1:12" x14ac:dyDescent="0.2">
      <c r="A236" s="193" t="s">
        <v>4916</v>
      </c>
      <c r="B236" s="189" t="s">
        <v>4929</v>
      </c>
      <c r="C236" s="189" t="s">
        <v>199</v>
      </c>
      <c r="D236" s="187" t="s">
        <v>125</v>
      </c>
      <c r="E236" s="189" t="s">
        <v>1955</v>
      </c>
      <c r="F236" s="194">
        <v>-31000</v>
      </c>
      <c r="G236" s="188">
        <v>0.98929999999999996</v>
      </c>
      <c r="H236" s="190">
        <v>-107.92988000000001</v>
      </c>
      <c r="I236" s="186">
        <v>5.2104367953759964E-5</v>
      </c>
      <c r="J236" s="186">
        <v>-1.0829023337111017E-6</v>
      </c>
      <c r="K236" s="16"/>
      <c r="L236" s="16"/>
    </row>
    <row r="237" spans="1:12" x14ac:dyDescent="0.2">
      <c r="A237" s="193" t="s">
        <v>4914</v>
      </c>
      <c r="B237" s="189" t="s">
        <v>4930</v>
      </c>
      <c r="C237" s="189" t="s">
        <v>199</v>
      </c>
      <c r="D237" s="187" t="s">
        <v>246</v>
      </c>
      <c r="E237" s="189" t="s">
        <v>1955</v>
      </c>
      <c r="F237" s="194">
        <v>207240</v>
      </c>
      <c r="G237" s="188">
        <v>0.99419999999999997</v>
      </c>
      <c r="H237" s="190">
        <v>206.04635000000002</v>
      </c>
      <c r="I237" s="186">
        <v>-9.9471201449767278E-5</v>
      </c>
      <c r="J237" s="186">
        <v>2.0673429199370408E-6</v>
      </c>
      <c r="K237" s="16"/>
      <c r="L237" s="16"/>
    </row>
    <row r="238" spans="1:12" x14ac:dyDescent="0.2">
      <c r="A238" s="193" t="s">
        <v>4916</v>
      </c>
      <c r="B238" s="189" t="s">
        <v>4931</v>
      </c>
      <c r="C238" s="189" t="s">
        <v>199</v>
      </c>
      <c r="D238" s="187" t="s">
        <v>125</v>
      </c>
      <c r="E238" s="189" t="s">
        <v>1955</v>
      </c>
      <c r="F238" s="194">
        <v>-66000</v>
      </c>
      <c r="G238" s="188">
        <v>0.98929999999999996</v>
      </c>
      <c r="H238" s="190">
        <v>-229.78620000000001</v>
      </c>
      <c r="I238" s="186">
        <v>1.1093188202837136E-4</v>
      </c>
      <c r="J238" s="186">
        <v>-2.3055340396432009E-6</v>
      </c>
      <c r="K238" s="16"/>
      <c r="L238" s="16"/>
    </row>
    <row r="239" spans="1:12" x14ac:dyDescent="0.2">
      <c r="A239" s="193" t="s">
        <v>4914</v>
      </c>
      <c r="B239" s="189" t="s">
        <v>4932</v>
      </c>
      <c r="C239" s="189" t="s">
        <v>199</v>
      </c>
      <c r="D239" s="187" t="s">
        <v>246</v>
      </c>
      <c r="E239" s="189" t="s">
        <v>1955</v>
      </c>
      <c r="F239" s="194">
        <v>596600</v>
      </c>
      <c r="G239" s="188">
        <v>0.99419999999999997</v>
      </c>
      <c r="H239" s="190">
        <v>593.16383999999994</v>
      </c>
      <c r="I239" s="186">
        <v>-2.8635653978513828E-4</v>
      </c>
      <c r="J239" s="186">
        <v>5.9514427942386146E-6</v>
      </c>
      <c r="K239" s="16"/>
      <c r="L239" s="16"/>
    </row>
    <row r="240" spans="1:12" x14ac:dyDescent="0.2">
      <c r="A240" s="193" t="s">
        <v>4916</v>
      </c>
      <c r="B240" s="189" t="s">
        <v>4933</v>
      </c>
      <c r="C240" s="189" t="s">
        <v>199</v>
      </c>
      <c r="D240" s="187" t="s">
        <v>125</v>
      </c>
      <c r="E240" s="189" t="s">
        <v>1955</v>
      </c>
      <c r="F240" s="194">
        <v>-190000</v>
      </c>
      <c r="G240" s="188">
        <v>0.98929999999999996</v>
      </c>
      <c r="H240" s="190">
        <v>-661.50572999999997</v>
      </c>
      <c r="I240" s="186">
        <v>3.1934935867102406E-4</v>
      </c>
      <c r="J240" s="186">
        <v>-6.6371434748214834E-6</v>
      </c>
      <c r="K240" s="16"/>
      <c r="L240" s="16"/>
    </row>
    <row r="241" spans="1:12" x14ac:dyDescent="0.2">
      <c r="A241" s="193" t="s">
        <v>4914</v>
      </c>
      <c r="B241" s="189" t="s">
        <v>4934</v>
      </c>
      <c r="C241" s="189" t="s">
        <v>199</v>
      </c>
      <c r="D241" s="187" t="s">
        <v>246</v>
      </c>
      <c r="E241" s="189" t="s">
        <v>1955</v>
      </c>
      <c r="F241" s="194">
        <v>449020</v>
      </c>
      <c r="G241" s="188">
        <v>0.99419999999999997</v>
      </c>
      <c r="H241" s="190">
        <v>446.43377000000004</v>
      </c>
      <c r="I241" s="186">
        <v>-2.1552094210671081E-4</v>
      </c>
      <c r="J241" s="186">
        <v>4.4792431102531122E-6</v>
      </c>
      <c r="K241" s="16"/>
      <c r="L241" s="16"/>
    </row>
    <row r="242" spans="1:12" x14ac:dyDescent="0.2">
      <c r="A242" s="193" t="s">
        <v>4916</v>
      </c>
      <c r="B242" s="189" t="s">
        <v>4935</v>
      </c>
      <c r="C242" s="189" t="s">
        <v>199</v>
      </c>
      <c r="D242" s="187" t="s">
        <v>125</v>
      </c>
      <c r="E242" s="189" t="s">
        <v>1955</v>
      </c>
      <c r="F242" s="194">
        <v>-143000</v>
      </c>
      <c r="G242" s="188">
        <v>0.98929999999999996</v>
      </c>
      <c r="H242" s="190">
        <v>-497.87009999999998</v>
      </c>
      <c r="I242" s="186">
        <v>2.4035241106147126E-4</v>
      </c>
      <c r="J242" s="186">
        <v>-4.9953237525602683E-6</v>
      </c>
      <c r="K242" s="16"/>
      <c r="L242" s="16"/>
    </row>
    <row r="243" spans="1:12" x14ac:dyDescent="0.2">
      <c r="A243" s="193" t="s">
        <v>4914</v>
      </c>
      <c r="B243" s="189" t="s">
        <v>4936</v>
      </c>
      <c r="C243" s="189" t="s">
        <v>199</v>
      </c>
      <c r="D243" s="187" t="s">
        <v>246</v>
      </c>
      <c r="E243" s="189" t="s">
        <v>1955</v>
      </c>
      <c r="F243" s="194">
        <v>4449380</v>
      </c>
      <c r="G243" s="188">
        <v>0.99419999999999997</v>
      </c>
      <c r="H243" s="190">
        <v>4423.7534299999998</v>
      </c>
      <c r="I243" s="186">
        <v>-2.1356169065825672E-3</v>
      </c>
      <c r="J243" s="186">
        <v>4.4385233385875068E-5</v>
      </c>
      <c r="K243" s="16"/>
      <c r="L243" s="16"/>
    </row>
    <row r="244" spans="1:12" x14ac:dyDescent="0.2">
      <c r="A244" s="193" t="s">
        <v>4916</v>
      </c>
      <c r="B244" s="189" t="s">
        <v>4937</v>
      </c>
      <c r="C244" s="189" t="s">
        <v>199</v>
      </c>
      <c r="D244" s="187" t="s">
        <v>125</v>
      </c>
      <c r="E244" s="189" t="s">
        <v>1955</v>
      </c>
      <c r="F244" s="194">
        <v>-1417000</v>
      </c>
      <c r="G244" s="188">
        <v>0.98929999999999996</v>
      </c>
      <c r="H244" s="190">
        <v>-4933.4400800000003</v>
      </c>
      <c r="I244" s="186">
        <v>2.3816738905495585E-3</v>
      </c>
      <c r="J244" s="186">
        <v>-4.9499117166218318E-5</v>
      </c>
      <c r="K244" s="16"/>
      <c r="L244" s="16"/>
    </row>
    <row r="245" spans="1:12" x14ac:dyDescent="0.2">
      <c r="A245" s="193" t="s">
        <v>4914</v>
      </c>
      <c r="B245" s="189" t="s">
        <v>4938</v>
      </c>
      <c r="C245" s="189" t="s">
        <v>199</v>
      </c>
      <c r="D245" s="187" t="s">
        <v>246</v>
      </c>
      <c r="E245" s="189" t="s">
        <v>1955</v>
      </c>
      <c r="F245" s="194">
        <v>640560</v>
      </c>
      <c r="G245" s="188">
        <v>0.99419999999999997</v>
      </c>
      <c r="H245" s="190">
        <v>636.87056000000007</v>
      </c>
      <c r="I245" s="186">
        <v>-3.0745645225545661E-4</v>
      </c>
      <c r="J245" s="186">
        <v>6.3899692624127459E-6</v>
      </c>
      <c r="K245" s="16"/>
      <c r="L245" s="16"/>
    </row>
    <row r="246" spans="1:12" x14ac:dyDescent="0.2">
      <c r="A246" s="193" t="s">
        <v>4916</v>
      </c>
      <c r="B246" s="189" t="s">
        <v>4939</v>
      </c>
      <c r="C246" s="189" t="s">
        <v>199</v>
      </c>
      <c r="D246" s="187" t="s">
        <v>125</v>
      </c>
      <c r="E246" s="189" t="s">
        <v>1955</v>
      </c>
      <c r="F246" s="194">
        <v>-204000</v>
      </c>
      <c r="G246" s="188">
        <v>0.98929999999999996</v>
      </c>
      <c r="H246" s="190">
        <v>-710.24825999999996</v>
      </c>
      <c r="I246" s="186">
        <v>3.4288036526639124E-4</v>
      </c>
      <c r="J246" s="186">
        <v>-7.1261961772610984E-6</v>
      </c>
      <c r="K246" s="16"/>
      <c r="L246" s="16"/>
    </row>
    <row r="247" spans="1:12" x14ac:dyDescent="0.2">
      <c r="A247" s="193" t="s">
        <v>4882</v>
      </c>
      <c r="B247" s="189" t="s">
        <v>4943</v>
      </c>
      <c r="C247" s="189" t="s">
        <v>199</v>
      </c>
      <c r="D247" s="187" t="s">
        <v>246</v>
      </c>
      <c r="E247" s="189" t="s">
        <v>2116</v>
      </c>
      <c r="F247" s="194">
        <v>119497435.06374845</v>
      </c>
      <c r="G247" s="188">
        <v>0.99819999999999998</v>
      </c>
      <c r="H247" s="190">
        <v>119282.8886518159</v>
      </c>
      <c r="I247" s="186">
        <v>-5.7585161040683022E-2</v>
      </c>
      <c r="J247" s="186">
        <v>1.196811471418785E-3</v>
      </c>
      <c r="K247" s="16"/>
      <c r="L247" s="16"/>
    </row>
    <row r="248" spans="1:12" x14ac:dyDescent="0.2">
      <c r="A248" s="193" t="s">
        <v>4885</v>
      </c>
      <c r="B248" s="189" t="s">
        <v>4944</v>
      </c>
      <c r="C248" s="189" t="s">
        <v>199</v>
      </c>
      <c r="D248" s="187" t="s">
        <v>125</v>
      </c>
      <c r="E248" s="189" t="s">
        <v>2116</v>
      </c>
      <c r="F248" s="194">
        <v>-36998400.84951032</v>
      </c>
      <c r="G248" s="188">
        <v>0.99729999999999996</v>
      </c>
      <c r="H248" s="190">
        <v>-129855.64992499628</v>
      </c>
      <c r="I248" s="186">
        <v>6.2689280897622129E-2</v>
      </c>
      <c r="J248" s="186">
        <v>-1.3028920846511669E-3</v>
      </c>
      <c r="K248" s="16"/>
      <c r="L248" s="16"/>
    </row>
    <row r="249" spans="1:12" x14ac:dyDescent="0.2">
      <c r="A249" s="193" t="s">
        <v>4949</v>
      </c>
      <c r="B249" s="189" t="s">
        <v>4962</v>
      </c>
      <c r="C249" s="189" t="s">
        <v>199</v>
      </c>
      <c r="D249" s="187" t="s">
        <v>246</v>
      </c>
      <c r="E249" s="189" t="s">
        <v>4963</v>
      </c>
      <c r="F249" s="194">
        <v>64496000</v>
      </c>
      <c r="G249" s="188">
        <v>0.99690000000000001</v>
      </c>
      <c r="H249" s="190">
        <v>64297.811909999997</v>
      </c>
      <c r="I249" s="186">
        <v>-3.1040494535714201E-2</v>
      </c>
      <c r="J249" s="186">
        <v>6.4512487709479942E-4</v>
      </c>
      <c r="K249" s="16"/>
      <c r="L249" s="16"/>
    </row>
    <row r="250" spans="1:12" x14ac:dyDescent="0.2">
      <c r="A250" s="193" t="s">
        <v>4952</v>
      </c>
      <c r="B250" s="189" t="s">
        <v>4964</v>
      </c>
      <c r="C250" s="189" t="s">
        <v>199</v>
      </c>
      <c r="D250" s="187" t="s">
        <v>125</v>
      </c>
      <c r="E250" s="189" t="s">
        <v>4963</v>
      </c>
      <c r="F250" s="194">
        <v>-20000000</v>
      </c>
      <c r="G250" s="188">
        <v>0.99470000000000003</v>
      </c>
      <c r="H250" s="190">
        <v>-70012.710630000001</v>
      </c>
      <c r="I250" s="186">
        <v>3.3799426406344944E-2</v>
      </c>
      <c r="J250" s="186">
        <v>-7.0246467179123188E-4</v>
      </c>
      <c r="K250" s="16"/>
      <c r="L250" s="16"/>
    </row>
    <row r="251" spans="1:12" x14ac:dyDescent="0.2">
      <c r="A251" s="193" t="s">
        <v>5017</v>
      </c>
      <c r="B251" s="189" t="s">
        <v>5022</v>
      </c>
      <c r="C251" s="189" t="s">
        <v>199</v>
      </c>
      <c r="D251" s="187" t="s">
        <v>246</v>
      </c>
      <c r="E251" s="189" t="s">
        <v>2087</v>
      </c>
      <c r="F251" s="194">
        <v>826250000</v>
      </c>
      <c r="G251" s="188">
        <v>0.98860000000000003</v>
      </c>
      <c r="H251" s="190">
        <v>816863.41496000008</v>
      </c>
      <c r="I251" s="186">
        <v>-0.39435003486560671</v>
      </c>
      <c r="J251" s="186">
        <v>8.1959073648873136E-3</v>
      </c>
      <c r="K251" s="16"/>
      <c r="L251" s="16"/>
    </row>
    <row r="252" spans="1:12" x14ac:dyDescent="0.2">
      <c r="A252" s="193" t="s">
        <v>5020</v>
      </c>
      <c r="B252" s="189" t="s">
        <v>5023</v>
      </c>
      <c r="C252" s="189" t="s">
        <v>199</v>
      </c>
      <c r="D252" s="187" t="s">
        <v>125</v>
      </c>
      <c r="E252" s="189" t="s">
        <v>2087</v>
      </c>
      <c r="F252" s="194">
        <v>-250000000</v>
      </c>
      <c r="G252" s="188">
        <v>0.97819999999999996</v>
      </c>
      <c r="H252" s="190">
        <v>-860657.64702000003</v>
      </c>
      <c r="I252" s="186">
        <v>0.41549219477078392</v>
      </c>
      <c r="J252" s="186">
        <v>-8.6353118754904888E-3</v>
      </c>
      <c r="K252" s="16"/>
      <c r="L252" s="16"/>
    </row>
    <row r="253" spans="1:12" x14ac:dyDescent="0.2">
      <c r="A253" s="193" t="s">
        <v>5024</v>
      </c>
      <c r="B253" s="189" t="s">
        <v>5025</v>
      </c>
      <c r="C253" s="189" t="s">
        <v>199</v>
      </c>
      <c r="D253" s="187" t="s">
        <v>246</v>
      </c>
      <c r="E253" s="189" t="s">
        <v>2087</v>
      </c>
      <c r="F253" s="194">
        <v>70557658.718810216</v>
      </c>
      <c r="G253" s="188">
        <v>0.99099999999999999</v>
      </c>
      <c r="H253" s="190">
        <v>69924.957748829489</v>
      </c>
      <c r="I253" s="186">
        <v>-3.3757062712347408E-2</v>
      </c>
      <c r="J253" s="186">
        <v>7.0158421311000826E-4</v>
      </c>
      <c r="K253" s="16"/>
      <c r="L253" s="16"/>
    </row>
    <row r="254" spans="1:12" x14ac:dyDescent="0.2">
      <c r="A254" s="193" t="s">
        <v>5026</v>
      </c>
      <c r="B254" s="189" t="s">
        <v>5027</v>
      </c>
      <c r="C254" s="189" t="s">
        <v>199</v>
      </c>
      <c r="D254" s="187" t="s">
        <v>125</v>
      </c>
      <c r="E254" s="189" t="s">
        <v>2087</v>
      </c>
      <c r="F254" s="194">
        <v>-21446096.875018306</v>
      </c>
      <c r="G254" s="188">
        <v>0.9829</v>
      </c>
      <c r="H254" s="190">
        <v>-74181.547475060856</v>
      </c>
      <c r="I254" s="186">
        <v>3.5811979453881385E-2</v>
      </c>
      <c r="J254" s="186">
        <v>-7.4429222824156076E-4</v>
      </c>
      <c r="K254" s="16"/>
      <c r="L254" s="16"/>
    </row>
    <row r="255" spans="1:12" x14ac:dyDescent="0.2">
      <c r="A255" s="193" t="s">
        <v>5030</v>
      </c>
      <c r="B255" s="189" t="s">
        <v>5036</v>
      </c>
      <c r="C255" s="189" t="s">
        <v>199</v>
      </c>
      <c r="D255" s="187" t="s">
        <v>246</v>
      </c>
      <c r="E255" s="189" t="s">
        <v>4794</v>
      </c>
      <c r="F255" s="194">
        <v>153771112</v>
      </c>
      <c r="G255" s="188">
        <v>0.99</v>
      </c>
      <c r="H255" s="190">
        <v>152244.24481</v>
      </c>
      <c r="I255" s="186">
        <v>-7.3497627815601665E-2</v>
      </c>
      <c r="J255" s="186">
        <v>1.5275255378661892E-3</v>
      </c>
      <c r="K255" s="16"/>
      <c r="L255" s="16"/>
    </row>
    <row r="256" spans="1:12" x14ac:dyDescent="0.2">
      <c r="A256" s="193" t="s">
        <v>5032</v>
      </c>
      <c r="B256" s="189" t="s">
        <v>5037</v>
      </c>
      <c r="C256" s="189" t="s">
        <v>199</v>
      </c>
      <c r="D256" s="187" t="s">
        <v>125</v>
      </c>
      <c r="E256" s="189" t="s">
        <v>4794</v>
      </c>
      <c r="F256" s="194">
        <v>-47227000</v>
      </c>
      <c r="G256" s="188">
        <v>0.98099999999999998</v>
      </c>
      <c r="H256" s="190">
        <v>-163046.91230000003</v>
      </c>
      <c r="I256" s="186">
        <v>7.8712737494043644E-2</v>
      </c>
      <c r="J256" s="186">
        <v>-1.6359128893134998E-3</v>
      </c>
      <c r="K256" s="16"/>
      <c r="L256" s="16"/>
    </row>
    <row r="257" spans="1:12" x14ac:dyDescent="0.2">
      <c r="A257" s="193" t="s">
        <v>5055</v>
      </c>
      <c r="B257" s="189" t="s">
        <v>5056</v>
      </c>
      <c r="C257" s="189" t="s">
        <v>199</v>
      </c>
      <c r="D257" s="187" t="s">
        <v>246</v>
      </c>
      <c r="E257" s="189" t="s">
        <v>4058</v>
      </c>
      <c r="F257" s="194">
        <v>47229423.600000001</v>
      </c>
      <c r="G257" s="188">
        <v>0.98660000000000003</v>
      </c>
      <c r="H257" s="190">
        <v>46598.408029999999</v>
      </c>
      <c r="I257" s="186">
        <v>-2.2495907510084907E-2</v>
      </c>
      <c r="J257" s="186">
        <v>4.6753989537382169E-4</v>
      </c>
      <c r="K257" s="16"/>
      <c r="L257" s="16"/>
    </row>
    <row r="258" spans="1:12" x14ac:dyDescent="0.2">
      <c r="A258" s="193" t="s">
        <v>5057</v>
      </c>
      <c r="B258" s="189" t="s">
        <v>5058</v>
      </c>
      <c r="C258" s="189" t="s">
        <v>199</v>
      </c>
      <c r="D258" s="187" t="s">
        <v>125</v>
      </c>
      <c r="E258" s="189" t="s">
        <v>4058</v>
      </c>
      <c r="F258" s="194">
        <v>-14628000</v>
      </c>
      <c r="G258" s="188">
        <v>0.97460000000000002</v>
      </c>
      <c r="H258" s="190">
        <v>-50169.678490000006</v>
      </c>
      <c r="I258" s="186">
        <v>2.4219978639509251E-2</v>
      </c>
      <c r="J258" s="186">
        <v>-5.0337183658831692E-4</v>
      </c>
      <c r="K258" s="16"/>
      <c r="L258" s="16"/>
    </row>
    <row r="259" spans="1:12" x14ac:dyDescent="0.2">
      <c r="A259" s="193" t="s">
        <v>5055</v>
      </c>
      <c r="B259" s="189" t="s">
        <v>5059</v>
      </c>
      <c r="C259" s="189" t="s">
        <v>199</v>
      </c>
      <c r="D259" s="187" t="s">
        <v>246</v>
      </c>
      <c r="E259" s="189" t="s">
        <v>4058</v>
      </c>
      <c r="F259" s="194">
        <v>56741173.799999997</v>
      </c>
      <c r="G259" s="188">
        <v>0.98660000000000003</v>
      </c>
      <c r="H259" s="190">
        <v>55983.075109999998</v>
      </c>
      <c r="I259" s="186">
        <v>-2.7026461483274335E-2</v>
      </c>
      <c r="J259" s="186">
        <v>5.6169989890605715E-4</v>
      </c>
      <c r="K259" s="16"/>
      <c r="L259" s="16"/>
    </row>
    <row r="260" spans="1:12" x14ac:dyDescent="0.2">
      <c r="A260" s="193" t="s">
        <v>5057</v>
      </c>
      <c r="B260" s="189" t="s">
        <v>5060</v>
      </c>
      <c r="C260" s="189" t="s">
        <v>199</v>
      </c>
      <c r="D260" s="187" t="s">
        <v>125</v>
      </c>
      <c r="E260" s="189" t="s">
        <v>4058</v>
      </c>
      <c r="F260" s="194">
        <v>-17574000</v>
      </c>
      <c r="G260" s="188">
        <v>0.97460000000000002</v>
      </c>
      <c r="H260" s="190">
        <v>-60273.580099999999</v>
      </c>
      <c r="I260" s="186">
        <v>2.9097751201250518E-2</v>
      </c>
      <c r="J260" s="186">
        <v>-6.0474819902897148E-4</v>
      </c>
      <c r="K260" s="16"/>
      <c r="L260" s="16"/>
    </row>
    <row r="261" spans="1:12" x14ac:dyDescent="0.2">
      <c r="A261" s="193" t="s">
        <v>5055</v>
      </c>
      <c r="B261" s="189" t="s">
        <v>5061</v>
      </c>
      <c r="C261" s="189" t="s">
        <v>199</v>
      </c>
      <c r="D261" s="187" t="s">
        <v>246</v>
      </c>
      <c r="E261" s="189" t="s">
        <v>4058</v>
      </c>
      <c r="F261" s="194">
        <v>57147990</v>
      </c>
      <c r="G261" s="188">
        <v>0.98660000000000003</v>
      </c>
      <c r="H261" s="190">
        <v>56384.455990000002</v>
      </c>
      <c r="I261" s="186">
        <v>-2.722023263414677E-2</v>
      </c>
      <c r="J261" s="186">
        <v>5.6572710890257546E-4</v>
      </c>
      <c r="K261" s="16"/>
      <c r="L261" s="16"/>
    </row>
    <row r="262" spans="1:12" x14ac:dyDescent="0.2">
      <c r="A262" s="193" t="s">
        <v>5057</v>
      </c>
      <c r="B262" s="189" t="s">
        <v>5062</v>
      </c>
      <c r="C262" s="189" t="s">
        <v>199</v>
      </c>
      <c r="D262" s="187" t="s">
        <v>125</v>
      </c>
      <c r="E262" s="189" t="s">
        <v>4058</v>
      </c>
      <c r="F262" s="194">
        <v>-17700000</v>
      </c>
      <c r="G262" s="188">
        <v>0.97460000000000002</v>
      </c>
      <c r="H262" s="190">
        <v>-60705.722529999999</v>
      </c>
      <c r="I262" s="186">
        <v>2.9306372837642144E-2</v>
      </c>
      <c r="J262" s="186">
        <v>-6.0908405158382084E-4</v>
      </c>
      <c r="K262" s="16"/>
      <c r="L262" s="16"/>
    </row>
    <row r="263" spans="1:12" x14ac:dyDescent="0.2">
      <c r="A263" s="193" t="s">
        <v>5055</v>
      </c>
      <c r="B263" s="189" t="s">
        <v>5063</v>
      </c>
      <c r="C263" s="189" t="s">
        <v>199</v>
      </c>
      <c r="D263" s="187" t="s">
        <v>246</v>
      </c>
      <c r="E263" s="189" t="s">
        <v>4058</v>
      </c>
      <c r="F263" s="194">
        <v>38253637.600000001</v>
      </c>
      <c r="G263" s="188">
        <v>0.98660000000000003</v>
      </c>
      <c r="H263" s="190">
        <v>37742.544320000001</v>
      </c>
      <c r="I263" s="186">
        <v>-1.822063933324463E-2</v>
      </c>
      <c r="J263" s="186">
        <v>3.7868558108581865E-4</v>
      </c>
      <c r="K263" s="16"/>
      <c r="L263" s="16"/>
    </row>
    <row r="264" spans="1:12" x14ac:dyDescent="0.2">
      <c r="A264" s="193" t="s">
        <v>5057</v>
      </c>
      <c r="B264" s="189" t="s">
        <v>5064</v>
      </c>
      <c r="C264" s="189" t="s">
        <v>199</v>
      </c>
      <c r="D264" s="187" t="s">
        <v>125</v>
      </c>
      <c r="E264" s="189" t="s">
        <v>4058</v>
      </c>
      <c r="F264" s="194">
        <v>-11848000</v>
      </c>
      <c r="G264" s="188">
        <v>0.97460000000000002</v>
      </c>
      <c r="H264" s="190">
        <v>-40635.107380000001</v>
      </c>
      <c r="I264" s="186">
        <v>1.9617056803621639E-2</v>
      </c>
      <c r="J264" s="186">
        <v>-4.0770778780077589E-4</v>
      </c>
      <c r="K264" s="16"/>
      <c r="L264" s="16"/>
    </row>
    <row r="265" spans="1:12" x14ac:dyDescent="0.2">
      <c r="A265" s="193" t="s">
        <v>5055</v>
      </c>
      <c r="B265" s="189" t="s">
        <v>5068</v>
      </c>
      <c r="C265" s="189" t="s">
        <v>199</v>
      </c>
      <c r="D265" s="187" t="s">
        <v>246</v>
      </c>
      <c r="E265" s="189" t="s">
        <v>4799</v>
      </c>
      <c r="F265" s="194">
        <v>78029586.927058682</v>
      </c>
      <c r="G265" s="188">
        <v>0.98660000000000003</v>
      </c>
      <c r="H265" s="190">
        <v>76987.06131608515</v>
      </c>
      <c r="I265" s="186">
        <v>-3.7166372931128802E-2</v>
      </c>
      <c r="J265" s="186">
        <v>7.7244103639092598E-4</v>
      </c>
      <c r="K265" s="16"/>
      <c r="L265" s="16"/>
    </row>
    <row r="266" spans="1:12" x14ac:dyDescent="0.2">
      <c r="A266" s="193" t="s">
        <v>5057</v>
      </c>
      <c r="B266" s="189" t="s">
        <v>5069</v>
      </c>
      <c r="C266" s="189" t="s">
        <v>199</v>
      </c>
      <c r="D266" s="187" t="s">
        <v>125</v>
      </c>
      <c r="E266" s="189" t="s">
        <v>4799</v>
      </c>
      <c r="F266" s="194">
        <v>-23898801.509053197</v>
      </c>
      <c r="G266" s="188">
        <v>0.97460000000000002</v>
      </c>
      <c r="H266" s="190">
        <v>-81965.763467600234</v>
      </c>
      <c r="I266" s="186">
        <v>3.9569897597650429E-2</v>
      </c>
      <c r="J266" s="186">
        <v>-8.22394285470126E-4</v>
      </c>
      <c r="K266" s="16"/>
      <c r="L266" s="16"/>
    </row>
    <row r="267" spans="1:12" x14ac:dyDescent="0.2">
      <c r="A267" s="193" t="s">
        <v>5024</v>
      </c>
      <c r="B267" s="189" t="s">
        <v>5070</v>
      </c>
      <c r="C267" s="189" t="s">
        <v>199</v>
      </c>
      <c r="D267" s="187" t="s">
        <v>246</v>
      </c>
      <c r="E267" s="189" t="s">
        <v>5071</v>
      </c>
      <c r="F267" s="194">
        <v>1940411.1893718604</v>
      </c>
      <c r="G267" s="188">
        <v>0.99099999999999999</v>
      </c>
      <c r="H267" s="190">
        <v>1923.0116805987382</v>
      </c>
      <c r="I267" s="186">
        <v>-9.283555970348061E-4</v>
      </c>
      <c r="J267" s="186">
        <v>1.929432180109976E-5</v>
      </c>
      <c r="K267" s="16"/>
      <c r="L267" s="16"/>
    </row>
    <row r="268" spans="1:12" x14ac:dyDescent="0.2">
      <c r="A268" s="193" t="s">
        <v>5026</v>
      </c>
      <c r="B268" s="189" t="s">
        <v>5072</v>
      </c>
      <c r="C268" s="189" t="s">
        <v>199</v>
      </c>
      <c r="D268" s="187" t="s">
        <v>125</v>
      </c>
      <c r="E268" s="189" t="s">
        <v>5071</v>
      </c>
      <c r="F268" s="194">
        <v>-572392.68123063724</v>
      </c>
      <c r="G268" s="188">
        <v>0.9829</v>
      </c>
      <c r="H268" s="190">
        <v>-1979.8928957303654</v>
      </c>
      <c r="I268" s="186">
        <v>9.5581564575231864E-4</v>
      </c>
      <c r="J268" s="186">
        <v>-1.9865033087078789E-5</v>
      </c>
      <c r="K268" s="16"/>
      <c r="L268" s="16"/>
    </row>
    <row r="269" spans="1:12" x14ac:dyDescent="0.2">
      <c r="A269" s="193" t="s">
        <v>5055</v>
      </c>
      <c r="B269" s="189" t="s">
        <v>5076</v>
      </c>
      <c r="C269" s="189" t="s">
        <v>199</v>
      </c>
      <c r="D269" s="187" t="s">
        <v>246</v>
      </c>
      <c r="E269" s="189" t="s">
        <v>5077</v>
      </c>
      <c r="F269" s="194">
        <v>2689751.1253079041</v>
      </c>
      <c r="G269" s="188">
        <v>0.98660000000000003</v>
      </c>
      <c r="H269" s="190">
        <v>2653.8133816808154</v>
      </c>
      <c r="I269" s="186">
        <v>-1.2811583680043862E-3</v>
      </c>
      <c r="J269" s="186">
        <v>2.6626738621926617E-5</v>
      </c>
      <c r="K269" s="16"/>
      <c r="L269" s="16"/>
    </row>
    <row r="270" spans="1:12" x14ac:dyDescent="0.2">
      <c r="A270" s="193" t="s">
        <v>5057</v>
      </c>
      <c r="B270" s="189" t="s">
        <v>5078</v>
      </c>
      <c r="C270" s="189" t="s">
        <v>199</v>
      </c>
      <c r="D270" s="187" t="s">
        <v>125</v>
      </c>
      <c r="E270" s="189" t="s">
        <v>5077</v>
      </c>
      <c r="F270" s="194">
        <v>-794139.68860581762</v>
      </c>
      <c r="G270" s="188">
        <v>0.97460000000000002</v>
      </c>
      <c r="H270" s="190">
        <v>-2723.6623492430504</v>
      </c>
      <c r="I270" s="186">
        <v>1.3148787455963275E-3</v>
      </c>
      <c r="J270" s="186">
        <v>-2.7327560396030833E-5</v>
      </c>
      <c r="K270" s="16"/>
      <c r="L270" s="16"/>
    </row>
    <row r="271" spans="1:12" x14ac:dyDescent="0.2">
      <c r="A271" s="193" t="s">
        <v>4882</v>
      </c>
      <c r="B271" s="189" t="s">
        <v>5107</v>
      </c>
      <c r="C271" s="189" t="s">
        <v>199</v>
      </c>
      <c r="D271" s="187" t="s">
        <v>246</v>
      </c>
      <c r="E271" s="189" t="s">
        <v>879</v>
      </c>
      <c r="F271" s="194">
        <v>1489011.9161359079</v>
      </c>
      <c r="G271" s="188">
        <v>0.99819999999999998</v>
      </c>
      <c r="H271" s="190">
        <v>1486.3385696675959</v>
      </c>
      <c r="I271" s="186">
        <v>-7.175467232783516E-4</v>
      </c>
      <c r="J271" s="186">
        <v>1.4913011167786532E-5</v>
      </c>
      <c r="K271" s="16"/>
      <c r="L271" s="16"/>
    </row>
    <row r="272" spans="1:12" x14ac:dyDescent="0.2">
      <c r="A272" s="193" t="s">
        <v>4885</v>
      </c>
      <c r="B272" s="189" t="s">
        <v>5108</v>
      </c>
      <c r="C272" s="189" t="s">
        <v>199</v>
      </c>
      <c r="D272" s="187" t="s">
        <v>125</v>
      </c>
      <c r="E272" s="189" t="s">
        <v>879</v>
      </c>
      <c r="F272" s="194">
        <v>-425431.97603883076</v>
      </c>
      <c r="G272" s="188">
        <v>0.99729999999999996</v>
      </c>
      <c r="H272" s="190">
        <v>-1493.1657701351544</v>
      </c>
      <c r="I272" s="186">
        <v>7.2084263137401293E-4</v>
      </c>
      <c r="J272" s="186">
        <v>-1.4981511117189167E-5</v>
      </c>
      <c r="K272" s="16"/>
      <c r="L272" s="16"/>
    </row>
    <row r="273" spans="1:12" x14ac:dyDescent="0.2">
      <c r="A273" s="193" t="s">
        <v>5096</v>
      </c>
      <c r="B273" s="189" t="s">
        <v>5112</v>
      </c>
      <c r="C273" s="189" t="s">
        <v>199</v>
      </c>
      <c r="D273" s="187" t="s">
        <v>246</v>
      </c>
      <c r="E273" s="189" t="s">
        <v>1888</v>
      </c>
      <c r="F273" s="194">
        <v>7969500</v>
      </c>
      <c r="G273" s="188">
        <v>0.98250000000000004</v>
      </c>
      <c r="H273" s="190">
        <v>7830.5089900000003</v>
      </c>
      <c r="I273" s="186">
        <v>-3.7802666108790752E-3</v>
      </c>
      <c r="J273" s="186">
        <v>7.8566532821279522E-5</v>
      </c>
      <c r="K273" s="16"/>
      <c r="L273" s="16"/>
    </row>
    <row r="274" spans="1:12" x14ac:dyDescent="0.2">
      <c r="A274" s="193" t="s">
        <v>5099</v>
      </c>
      <c r="B274" s="189" t="s">
        <v>5113</v>
      </c>
      <c r="C274" s="189" t="s">
        <v>199</v>
      </c>
      <c r="D274" s="187" t="s">
        <v>125</v>
      </c>
      <c r="E274" s="189" t="s">
        <v>1888</v>
      </c>
      <c r="F274" s="194">
        <v>-2300000</v>
      </c>
      <c r="G274" s="188">
        <v>0.96740000000000004</v>
      </c>
      <c r="H274" s="190">
        <v>-7829.8903499999997</v>
      </c>
      <c r="I274" s="186">
        <v>3.7799679554354581E-3</v>
      </c>
      <c r="J274" s="186">
        <v>-7.8560325766294128E-5</v>
      </c>
      <c r="K274" s="16"/>
      <c r="L274" s="16"/>
    </row>
    <row r="275" spans="1:12" x14ac:dyDescent="0.2">
      <c r="A275" s="193" t="s">
        <v>5096</v>
      </c>
      <c r="B275" s="189" t="s">
        <v>5114</v>
      </c>
      <c r="C275" s="189" t="s">
        <v>199</v>
      </c>
      <c r="D275" s="187" t="s">
        <v>246</v>
      </c>
      <c r="E275" s="189" t="s">
        <v>1888</v>
      </c>
      <c r="F275" s="194">
        <v>69300000</v>
      </c>
      <c r="G275" s="188">
        <v>0.98250000000000004</v>
      </c>
      <c r="H275" s="190">
        <v>68091.546730000002</v>
      </c>
      <c r="I275" s="186">
        <v>-3.2871962846253149E-2</v>
      </c>
      <c r="J275" s="186">
        <v>6.8318888948931959E-4</v>
      </c>
      <c r="K275" s="16"/>
      <c r="L275" s="16"/>
    </row>
    <row r="276" spans="1:12" x14ac:dyDescent="0.2">
      <c r="A276" s="193" t="s">
        <v>5099</v>
      </c>
      <c r="B276" s="189" t="s">
        <v>5115</v>
      </c>
      <c r="C276" s="189" t="s">
        <v>199</v>
      </c>
      <c r="D276" s="187" t="s">
        <v>125</v>
      </c>
      <c r="E276" s="189" t="s">
        <v>1888</v>
      </c>
      <c r="F276" s="194">
        <v>-20000000</v>
      </c>
      <c r="G276" s="188">
        <v>0.96740000000000004</v>
      </c>
      <c r="H276" s="190">
        <v>-68086.164689999991</v>
      </c>
      <c r="I276" s="186">
        <v>3.2869364605687124E-2</v>
      </c>
      <c r="J276" s="186">
        <v>-6.8313488939522019E-4</v>
      </c>
      <c r="K276" s="16"/>
      <c r="L276" s="16"/>
    </row>
    <row r="277" spans="1:12" x14ac:dyDescent="0.2">
      <c r="A277" s="193" t="s">
        <v>5096</v>
      </c>
      <c r="B277" s="189" t="s">
        <v>5116</v>
      </c>
      <c r="C277" s="189" t="s">
        <v>199</v>
      </c>
      <c r="D277" s="187" t="s">
        <v>246</v>
      </c>
      <c r="E277" s="189" t="s">
        <v>1888</v>
      </c>
      <c r="F277" s="194">
        <v>7969500</v>
      </c>
      <c r="G277" s="188">
        <v>0.98250000000000004</v>
      </c>
      <c r="H277" s="190">
        <v>7830.5089900000003</v>
      </c>
      <c r="I277" s="186">
        <v>-3.7802666108790752E-3</v>
      </c>
      <c r="J277" s="186">
        <v>7.8566532821279522E-5</v>
      </c>
      <c r="K277" s="16"/>
      <c r="L277" s="16"/>
    </row>
    <row r="278" spans="1:12" x14ac:dyDescent="0.2">
      <c r="A278" s="193" t="s">
        <v>5099</v>
      </c>
      <c r="B278" s="189" t="s">
        <v>5117</v>
      </c>
      <c r="C278" s="189" t="s">
        <v>199</v>
      </c>
      <c r="D278" s="187" t="s">
        <v>125</v>
      </c>
      <c r="E278" s="189" t="s">
        <v>1888</v>
      </c>
      <c r="F278" s="194">
        <v>-2300000</v>
      </c>
      <c r="G278" s="188">
        <v>0.96740000000000004</v>
      </c>
      <c r="H278" s="190">
        <v>-7829.8903499999997</v>
      </c>
      <c r="I278" s="186">
        <v>3.7799679554354581E-3</v>
      </c>
      <c r="J278" s="186">
        <v>-7.8560325766294128E-5</v>
      </c>
      <c r="K278" s="16"/>
      <c r="L278" s="16"/>
    </row>
    <row r="279" spans="1:12" x14ac:dyDescent="0.2">
      <c r="A279" s="193" t="s">
        <v>5099</v>
      </c>
      <c r="B279" s="189" t="s">
        <v>5118</v>
      </c>
      <c r="C279" s="189" t="s">
        <v>199</v>
      </c>
      <c r="D279" s="187" t="s">
        <v>125</v>
      </c>
      <c r="E279" s="189" t="s">
        <v>1888</v>
      </c>
      <c r="F279" s="194">
        <v>20000000</v>
      </c>
      <c r="G279" s="188">
        <v>0.96740000000000004</v>
      </c>
      <c r="H279" s="190">
        <v>68086.003099999987</v>
      </c>
      <c r="I279" s="186">
        <v>-3.2869286596290487E-2</v>
      </c>
      <c r="J279" s="186">
        <v>6.8313326810009675E-4</v>
      </c>
      <c r="K279" s="16"/>
      <c r="L279" s="16"/>
    </row>
    <row r="280" spans="1:12" x14ac:dyDescent="0.2">
      <c r="A280" s="193" t="s">
        <v>5096</v>
      </c>
      <c r="B280" s="189" t="s">
        <v>5119</v>
      </c>
      <c r="C280" s="189" t="s">
        <v>199</v>
      </c>
      <c r="D280" s="187" t="s">
        <v>246</v>
      </c>
      <c r="E280" s="189" t="s">
        <v>1888</v>
      </c>
      <c r="F280" s="194">
        <v>-69300000</v>
      </c>
      <c r="G280" s="188">
        <v>0.98250000000000004</v>
      </c>
      <c r="H280" s="190">
        <v>-68091.382559999998</v>
      </c>
      <c r="I280" s="186">
        <v>3.287188359133239E-2</v>
      </c>
      <c r="J280" s="186">
        <v>-6.8318724230805592E-4</v>
      </c>
      <c r="K280" s="16"/>
      <c r="L280" s="16"/>
    </row>
    <row r="281" spans="1:12" x14ac:dyDescent="0.2">
      <c r="A281" s="193" t="s">
        <v>5096</v>
      </c>
      <c r="B281" s="189" t="s">
        <v>5120</v>
      </c>
      <c r="C281" s="189" t="s">
        <v>199</v>
      </c>
      <c r="D281" s="187" t="s">
        <v>246</v>
      </c>
      <c r="E281" s="189" t="s">
        <v>1888</v>
      </c>
      <c r="F281" s="194">
        <v>17325000</v>
      </c>
      <c r="G281" s="188">
        <v>0.98250000000000004</v>
      </c>
      <c r="H281" s="190">
        <v>17022.88668</v>
      </c>
      <c r="I281" s="186">
        <v>-8.2179907103563845E-3</v>
      </c>
      <c r="J281" s="186">
        <v>1.7079722234724642E-4</v>
      </c>
      <c r="K281" s="16"/>
      <c r="L281" s="16"/>
    </row>
    <row r="282" spans="1:12" x14ac:dyDescent="0.2">
      <c r="A282" s="193" t="s">
        <v>5099</v>
      </c>
      <c r="B282" s="189" t="s">
        <v>5121</v>
      </c>
      <c r="C282" s="189" t="s">
        <v>199</v>
      </c>
      <c r="D282" s="187" t="s">
        <v>125</v>
      </c>
      <c r="E282" s="189" t="s">
        <v>1888</v>
      </c>
      <c r="F282" s="194">
        <v>-5000000</v>
      </c>
      <c r="G282" s="188">
        <v>0.96740000000000004</v>
      </c>
      <c r="H282" s="190">
        <v>-17021.54117</v>
      </c>
      <c r="I282" s="186">
        <v>8.21734115021488E-3</v>
      </c>
      <c r="J282" s="186">
        <v>-1.707837223237216E-4</v>
      </c>
      <c r="K282" s="16"/>
      <c r="L282" s="16"/>
    </row>
    <row r="283" spans="1:12" x14ac:dyDescent="0.2">
      <c r="A283" s="193" t="s">
        <v>4882</v>
      </c>
      <c r="B283" s="189" t="s">
        <v>5133</v>
      </c>
      <c r="C283" s="189" t="s">
        <v>199</v>
      </c>
      <c r="D283" s="187" t="s">
        <v>246</v>
      </c>
      <c r="E283" s="189" t="s">
        <v>4685</v>
      </c>
      <c r="F283" s="194">
        <v>52650000</v>
      </c>
      <c r="G283" s="188">
        <v>0.99819999999999998</v>
      </c>
      <c r="H283" s="190">
        <v>52555.471869999994</v>
      </c>
      <c r="I283" s="186">
        <v>-2.5371747326115447E-2</v>
      </c>
      <c r="J283" s="186">
        <v>5.2730942661393808E-4</v>
      </c>
      <c r="K283" s="16"/>
      <c r="L283" s="16"/>
    </row>
    <row r="284" spans="1:12" x14ac:dyDescent="0.2">
      <c r="A284" s="193" t="s">
        <v>4885</v>
      </c>
      <c r="B284" s="189" t="s">
        <v>5134</v>
      </c>
      <c r="C284" s="189" t="s">
        <v>199</v>
      </c>
      <c r="D284" s="187" t="s">
        <v>125</v>
      </c>
      <c r="E284" s="189" t="s">
        <v>4685</v>
      </c>
      <c r="F284" s="194">
        <v>-15000000</v>
      </c>
      <c r="G284" s="188">
        <v>0.99729999999999996</v>
      </c>
      <c r="H284" s="190">
        <v>-52646.45779</v>
      </c>
      <c r="I284" s="186">
        <v>2.5415671806104597E-2</v>
      </c>
      <c r="J284" s="186">
        <v>-5.2822232362728465E-4</v>
      </c>
      <c r="K284" s="16"/>
      <c r="L284" s="16"/>
    </row>
    <row r="285" spans="1:12" x14ac:dyDescent="0.2">
      <c r="A285" s="193" t="s">
        <v>4882</v>
      </c>
      <c r="B285" s="189" t="s">
        <v>5135</v>
      </c>
      <c r="C285" s="189" t="s">
        <v>199</v>
      </c>
      <c r="D285" s="187" t="s">
        <v>246</v>
      </c>
      <c r="E285" s="189" t="s">
        <v>4812</v>
      </c>
      <c r="F285" s="194">
        <v>128647206.81137547</v>
      </c>
      <c r="G285" s="188">
        <v>0.99819999999999998</v>
      </c>
      <c r="H285" s="190">
        <v>128416.23593071257</v>
      </c>
      <c r="I285" s="186">
        <v>-6.1994387542825942E-2</v>
      </c>
      <c r="J285" s="186">
        <v>1.2884498859422808E-3</v>
      </c>
      <c r="K285" s="16"/>
      <c r="L285" s="16"/>
    </row>
    <row r="286" spans="1:12" x14ac:dyDescent="0.2">
      <c r="A286" s="193" t="s">
        <v>4885</v>
      </c>
      <c r="B286" s="189" t="s">
        <v>5136</v>
      </c>
      <c r="C286" s="189" t="s">
        <v>199</v>
      </c>
      <c r="D286" s="187" t="s">
        <v>125</v>
      </c>
      <c r="E286" s="189" t="s">
        <v>4812</v>
      </c>
      <c r="F286" s="194">
        <v>-36620326.447872326</v>
      </c>
      <c r="G286" s="188">
        <v>0.99729999999999996</v>
      </c>
      <c r="H286" s="190">
        <v>-128528.69805642306</v>
      </c>
      <c r="I286" s="186">
        <v>6.2048679903559424E-2</v>
      </c>
      <c r="J286" s="186">
        <v>-1.2895782620544935E-3</v>
      </c>
      <c r="K286" s="16"/>
      <c r="L286" s="16"/>
    </row>
    <row r="287" spans="1:12" x14ac:dyDescent="0.2">
      <c r="A287" s="193" t="s">
        <v>4885</v>
      </c>
      <c r="B287" s="189" t="s">
        <v>5137</v>
      </c>
      <c r="C287" s="189" t="s">
        <v>199</v>
      </c>
      <c r="D287" s="187" t="s">
        <v>125</v>
      </c>
      <c r="E287" s="189" t="s">
        <v>4812</v>
      </c>
      <c r="F287" s="194">
        <v>37423832.825549155</v>
      </c>
      <c r="G287" s="188">
        <v>0.99729999999999996</v>
      </c>
      <c r="H287" s="190">
        <v>131348.81569654957</v>
      </c>
      <c r="I287" s="186">
        <v>-6.3410123529680756E-2</v>
      </c>
      <c r="J287" s="186">
        <v>1.3178735957825849E-3</v>
      </c>
      <c r="K287" s="16"/>
      <c r="L287" s="16"/>
    </row>
    <row r="288" spans="1:12" x14ac:dyDescent="0.2">
      <c r="A288" s="193" t="s">
        <v>4882</v>
      </c>
      <c r="B288" s="189" t="s">
        <v>5138</v>
      </c>
      <c r="C288" s="189" t="s">
        <v>199</v>
      </c>
      <c r="D288" s="187" t="s">
        <v>246</v>
      </c>
      <c r="E288" s="189" t="s">
        <v>4812</v>
      </c>
      <c r="F288" s="194">
        <v>-131469924.71615417</v>
      </c>
      <c r="G288" s="188">
        <v>0.99819999999999998</v>
      </c>
      <c r="H288" s="190">
        <v>-131233.88282326038</v>
      </c>
      <c r="I288" s="186">
        <v>6.3354638387662227E-2</v>
      </c>
      <c r="J288" s="186">
        <v>-1.3167204297019315E-3</v>
      </c>
      <c r="K288" s="16"/>
      <c r="L288" s="16"/>
    </row>
    <row r="289" spans="1:12" x14ac:dyDescent="0.2">
      <c r="A289" s="193" t="s">
        <v>5055</v>
      </c>
      <c r="B289" s="189" t="s">
        <v>5139</v>
      </c>
      <c r="C289" s="189" t="s">
        <v>199</v>
      </c>
      <c r="D289" s="187" t="s">
        <v>246</v>
      </c>
      <c r="E289" s="189" t="s">
        <v>4812</v>
      </c>
      <c r="F289" s="194">
        <v>2687174.2993473206</v>
      </c>
      <c r="G289" s="188">
        <v>0.98660000000000003</v>
      </c>
      <c r="H289" s="190">
        <v>2651.2709847371739</v>
      </c>
      <c r="I289" s="186">
        <v>-1.2799309971795875E-3</v>
      </c>
      <c r="J289" s="186">
        <v>2.6601229767627052E-5</v>
      </c>
      <c r="K289" s="16"/>
      <c r="L289" s="16"/>
    </row>
    <row r="290" spans="1:12" x14ac:dyDescent="0.2">
      <c r="A290" s="193" t="s">
        <v>5057</v>
      </c>
      <c r="B290" s="189" t="s">
        <v>5140</v>
      </c>
      <c r="C290" s="189" t="s">
        <v>199</v>
      </c>
      <c r="D290" s="187" t="s">
        <v>125</v>
      </c>
      <c r="E290" s="189" t="s">
        <v>4812</v>
      </c>
      <c r="F290" s="194">
        <v>-777089.15539251617</v>
      </c>
      <c r="G290" s="188">
        <v>0.97460000000000002</v>
      </c>
      <c r="H290" s="190">
        <v>-2665.1841041510352</v>
      </c>
      <c r="I290" s="186">
        <v>1.286647712637109E-3</v>
      </c>
      <c r="J290" s="186">
        <v>-2.6740825489242529E-5</v>
      </c>
      <c r="K290" s="16"/>
      <c r="L290" s="16"/>
    </row>
    <row r="291" spans="1:12" x14ac:dyDescent="0.2">
      <c r="A291" s="193" t="s">
        <v>5057</v>
      </c>
      <c r="B291" s="189" t="s">
        <v>5141</v>
      </c>
      <c r="C291" s="189" t="s">
        <v>199</v>
      </c>
      <c r="D291" s="187" t="s">
        <v>125</v>
      </c>
      <c r="E291" s="189" t="s">
        <v>4812</v>
      </c>
      <c r="F291" s="194">
        <v>794139.68860581762</v>
      </c>
      <c r="G291" s="188">
        <v>0.97460000000000002</v>
      </c>
      <c r="H291" s="190">
        <v>2723.6623492430504</v>
      </c>
      <c r="I291" s="186">
        <v>-1.3148787455963275E-3</v>
      </c>
      <c r="J291" s="186">
        <v>2.7327560396030833E-5</v>
      </c>
      <c r="K291" s="16"/>
      <c r="L291" s="16"/>
    </row>
    <row r="292" spans="1:12" x14ac:dyDescent="0.2">
      <c r="A292" s="193" t="s">
        <v>5055</v>
      </c>
      <c r="B292" s="189" t="s">
        <v>5142</v>
      </c>
      <c r="C292" s="189" t="s">
        <v>199</v>
      </c>
      <c r="D292" s="187" t="s">
        <v>246</v>
      </c>
      <c r="E292" s="189" t="s">
        <v>4812</v>
      </c>
      <c r="F292" s="194">
        <v>-2746135.0431989171</v>
      </c>
      <c r="G292" s="188">
        <v>0.98660000000000003</v>
      </c>
      <c r="H292" s="190">
        <v>-2709.4439545554046</v>
      </c>
      <c r="I292" s="186">
        <v>1.308014655054238E-3</v>
      </c>
      <c r="J292" s="186">
        <v>-2.7184901729229046E-5</v>
      </c>
      <c r="K292" s="16"/>
      <c r="L292" s="16"/>
    </row>
    <row r="293" spans="1:12" x14ac:dyDescent="0.2">
      <c r="A293" s="193" t="s">
        <v>5024</v>
      </c>
      <c r="B293" s="189" t="s">
        <v>5147</v>
      </c>
      <c r="C293" s="189" t="s">
        <v>199</v>
      </c>
      <c r="D293" s="187" t="s">
        <v>246</v>
      </c>
      <c r="E293" s="189" t="s">
        <v>4812</v>
      </c>
      <c r="F293" s="194">
        <v>1208998.0832780886</v>
      </c>
      <c r="G293" s="188">
        <v>0.99099999999999999</v>
      </c>
      <c r="H293" s="190">
        <v>1198.1568181103817</v>
      </c>
      <c r="I293" s="186">
        <v>-5.7842372952818602E-4</v>
      </c>
      <c r="J293" s="186">
        <v>1.2021571917652462E-5</v>
      </c>
      <c r="K293" s="16"/>
      <c r="L293" s="16"/>
    </row>
    <row r="294" spans="1:12" x14ac:dyDescent="0.2">
      <c r="A294" s="193" t="s">
        <v>5026</v>
      </c>
      <c r="B294" s="189" t="s">
        <v>5148</v>
      </c>
      <c r="C294" s="189" t="s">
        <v>199</v>
      </c>
      <c r="D294" s="187" t="s">
        <v>125</v>
      </c>
      <c r="E294" s="189" t="s">
        <v>4812</v>
      </c>
      <c r="F294" s="194">
        <v>-346914.80151451618</v>
      </c>
      <c r="G294" s="188">
        <v>0.9829</v>
      </c>
      <c r="H294" s="190">
        <v>-1199.9701834076745</v>
      </c>
      <c r="I294" s="186">
        <v>5.7929915209591911E-4</v>
      </c>
      <c r="J294" s="186">
        <v>-1.2039766114776642E-5</v>
      </c>
      <c r="K294" s="16"/>
      <c r="L294" s="16"/>
    </row>
    <row r="295" spans="1:12" x14ac:dyDescent="0.2">
      <c r="A295" s="193" t="s">
        <v>4945</v>
      </c>
      <c r="B295" s="189" t="s">
        <v>5149</v>
      </c>
      <c r="C295" s="189" t="s">
        <v>199</v>
      </c>
      <c r="D295" s="187" t="s">
        <v>246</v>
      </c>
      <c r="E295" s="189" t="s">
        <v>4812</v>
      </c>
      <c r="F295" s="194">
        <v>10285926.728760978</v>
      </c>
      <c r="G295" s="188">
        <v>0.99609999999999999</v>
      </c>
      <c r="H295" s="190">
        <v>10246.624613519138</v>
      </c>
      <c r="I295" s="186">
        <v>-4.9466737028416464E-3</v>
      </c>
      <c r="J295" s="186">
        <v>1.0280835767297701E-4</v>
      </c>
      <c r="K295" s="16"/>
      <c r="L295" s="16"/>
    </row>
    <row r="296" spans="1:12" x14ac:dyDescent="0.2">
      <c r="A296" s="193" t="s">
        <v>4947</v>
      </c>
      <c r="B296" s="189" t="s">
        <v>5150</v>
      </c>
      <c r="C296" s="189" t="s">
        <v>199</v>
      </c>
      <c r="D296" s="187" t="s">
        <v>125</v>
      </c>
      <c r="E296" s="189" t="s">
        <v>4812</v>
      </c>
      <c r="F296" s="194">
        <v>-2927960.924782516</v>
      </c>
      <c r="G296" s="188">
        <v>0.99319999999999997</v>
      </c>
      <c r="H296" s="190">
        <v>-10233.905949520075</v>
      </c>
      <c r="I296" s="186">
        <v>4.9405336242194205E-3</v>
      </c>
      <c r="J296" s="186">
        <v>-1.026807463856646E-4</v>
      </c>
      <c r="K296" s="16"/>
      <c r="L296" s="16"/>
    </row>
    <row r="297" spans="1:12" x14ac:dyDescent="0.2">
      <c r="A297" s="193" t="s">
        <v>4874</v>
      </c>
      <c r="B297" s="189" t="s">
        <v>5154</v>
      </c>
      <c r="C297" s="189" t="s">
        <v>199</v>
      </c>
      <c r="D297" s="187" t="s">
        <v>125</v>
      </c>
      <c r="E297" s="189" t="s">
        <v>4254</v>
      </c>
      <c r="F297" s="194">
        <v>25000000</v>
      </c>
      <c r="G297" s="188">
        <v>0.999</v>
      </c>
      <c r="H297" s="190">
        <v>87890.889299999995</v>
      </c>
      <c r="I297" s="186">
        <v>-4.2430318979974631E-2</v>
      </c>
      <c r="J297" s="186">
        <v>8.8184337029665997E-4</v>
      </c>
      <c r="K297" s="16"/>
      <c r="L297" s="16"/>
    </row>
    <row r="298" spans="1:12" x14ac:dyDescent="0.2">
      <c r="A298" s="193" t="s">
        <v>4871</v>
      </c>
      <c r="B298" s="189" t="s">
        <v>5155</v>
      </c>
      <c r="C298" s="189" t="s">
        <v>199</v>
      </c>
      <c r="D298" s="187" t="s">
        <v>246</v>
      </c>
      <c r="E298" s="189" t="s">
        <v>4254</v>
      </c>
      <c r="F298" s="194">
        <v>-85325000</v>
      </c>
      <c r="G298" s="188">
        <v>0.99919999999999998</v>
      </c>
      <c r="H298" s="190">
        <v>-85264.977700000003</v>
      </c>
      <c r="I298" s="186">
        <v>4.1162630512050394E-2</v>
      </c>
      <c r="J298" s="186">
        <v>-8.5549658106869964E-4</v>
      </c>
      <c r="K298" s="16"/>
      <c r="L298" s="16"/>
    </row>
    <row r="299" spans="1:12" x14ac:dyDescent="0.2">
      <c r="A299" s="193" t="s">
        <v>4874</v>
      </c>
      <c r="B299" s="189" t="s">
        <v>5156</v>
      </c>
      <c r="C299" s="189" t="s">
        <v>199</v>
      </c>
      <c r="D299" s="187" t="s">
        <v>125</v>
      </c>
      <c r="E299" s="189" t="s">
        <v>4254</v>
      </c>
      <c r="F299" s="194">
        <v>50000000</v>
      </c>
      <c r="G299" s="188">
        <v>0.999</v>
      </c>
      <c r="H299" s="190">
        <v>175781.77859999999</v>
      </c>
      <c r="I299" s="186">
        <v>-8.4860637959949262E-2</v>
      </c>
      <c r="J299" s="186">
        <v>1.7636867405933199E-3</v>
      </c>
      <c r="K299" s="16"/>
      <c r="L299" s="16"/>
    </row>
    <row r="300" spans="1:12" x14ac:dyDescent="0.2">
      <c r="A300" s="193" t="s">
        <v>4871</v>
      </c>
      <c r="B300" s="189" t="s">
        <v>5157</v>
      </c>
      <c r="C300" s="189" t="s">
        <v>199</v>
      </c>
      <c r="D300" s="187" t="s">
        <v>246</v>
      </c>
      <c r="E300" s="189" t="s">
        <v>4254</v>
      </c>
      <c r="F300" s="194">
        <v>-170650000</v>
      </c>
      <c r="G300" s="188">
        <v>0.99919999999999998</v>
      </c>
      <c r="H300" s="190">
        <v>-170529.95540000001</v>
      </c>
      <c r="I300" s="186">
        <v>8.2325261024100788E-2</v>
      </c>
      <c r="J300" s="186">
        <v>-1.7109931621373993E-3</v>
      </c>
      <c r="K300" s="16"/>
      <c r="L300" s="16"/>
    </row>
    <row r="301" spans="1:12" x14ac:dyDescent="0.2">
      <c r="A301" s="193" t="s">
        <v>4857</v>
      </c>
      <c r="B301" s="189" t="s">
        <v>5185</v>
      </c>
      <c r="C301" s="189" t="s">
        <v>199</v>
      </c>
      <c r="D301" s="187" t="s">
        <v>246</v>
      </c>
      <c r="E301" s="189" t="s">
        <v>886</v>
      </c>
      <c r="F301" s="194">
        <v>8437500</v>
      </c>
      <c r="G301" s="188">
        <v>0.996</v>
      </c>
      <c r="H301" s="190">
        <v>8404.1799300000002</v>
      </c>
      <c r="I301" s="186">
        <v>-4.0572127331404851E-3</v>
      </c>
      <c r="J301" s="186">
        <v>8.4322395791832641E-5</v>
      </c>
      <c r="K301" s="16"/>
      <c r="L301" s="16"/>
    </row>
    <row r="302" spans="1:12" x14ac:dyDescent="0.2">
      <c r="A302" s="193" t="s">
        <v>4859</v>
      </c>
      <c r="B302" s="189" t="s">
        <v>5186</v>
      </c>
      <c r="C302" s="189" t="s">
        <v>199</v>
      </c>
      <c r="D302" s="187" t="s">
        <v>125</v>
      </c>
      <c r="E302" s="189" t="s">
        <v>886</v>
      </c>
      <c r="F302" s="194">
        <v>-2500000</v>
      </c>
      <c r="G302" s="188">
        <v>0.9929</v>
      </c>
      <c r="H302" s="190">
        <v>-8735.8044600000012</v>
      </c>
      <c r="I302" s="186">
        <v>4.2173082185946783E-3</v>
      </c>
      <c r="J302" s="186">
        <v>-8.7649713282159208E-5</v>
      </c>
      <c r="K302" s="16"/>
      <c r="L302" s="16"/>
    </row>
    <row r="303" spans="1:12" x14ac:dyDescent="0.2">
      <c r="A303" s="193" t="s">
        <v>4857</v>
      </c>
      <c r="B303" s="189" t="s">
        <v>5187</v>
      </c>
      <c r="C303" s="189" t="s">
        <v>199</v>
      </c>
      <c r="D303" s="187" t="s">
        <v>246</v>
      </c>
      <c r="E303" s="189" t="s">
        <v>886</v>
      </c>
      <c r="F303" s="194">
        <v>2406375</v>
      </c>
      <c r="G303" s="188">
        <v>0.996</v>
      </c>
      <c r="H303" s="190">
        <v>2396.8721099999998</v>
      </c>
      <c r="I303" s="186">
        <v>-1.1571170685777193E-3</v>
      </c>
      <c r="J303" s="186">
        <v>2.4048747219269136E-5</v>
      </c>
      <c r="K303" s="16"/>
      <c r="L303" s="16"/>
    </row>
    <row r="304" spans="1:12" x14ac:dyDescent="0.2">
      <c r="A304" s="193" t="s">
        <v>4859</v>
      </c>
      <c r="B304" s="189" t="s">
        <v>5188</v>
      </c>
      <c r="C304" s="189" t="s">
        <v>199</v>
      </c>
      <c r="D304" s="187" t="s">
        <v>125</v>
      </c>
      <c r="E304" s="189" t="s">
        <v>886</v>
      </c>
      <c r="F304" s="194">
        <v>-713000</v>
      </c>
      <c r="G304" s="188">
        <v>0.9929</v>
      </c>
      <c r="H304" s="190">
        <v>-2491.4514300000001</v>
      </c>
      <c r="I304" s="186">
        <v>1.2027763029815418E-3</v>
      </c>
      <c r="J304" s="186">
        <v>-2.4997698208085296E-5</v>
      </c>
      <c r="K304" s="16"/>
      <c r="L304" s="16"/>
    </row>
    <row r="305" spans="1:12" x14ac:dyDescent="0.2">
      <c r="A305" s="193" t="s">
        <v>4857</v>
      </c>
      <c r="B305" s="189" t="s">
        <v>5189</v>
      </c>
      <c r="C305" s="189" t="s">
        <v>199</v>
      </c>
      <c r="D305" s="187" t="s">
        <v>246</v>
      </c>
      <c r="E305" s="189" t="s">
        <v>886</v>
      </c>
      <c r="F305" s="194">
        <v>5774625</v>
      </c>
      <c r="G305" s="188">
        <v>0.996</v>
      </c>
      <c r="H305" s="190">
        <v>5751.8207400000001</v>
      </c>
      <c r="I305" s="186">
        <v>-2.7767563925858892E-3</v>
      </c>
      <c r="J305" s="186">
        <v>5.7710247638873635E-5</v>
      </c>
      <c r="K305" s="16"/>
      <c r="L305" s="16"/>
    </row>
    <row r="306" spans="1:12" x14ac:dyDescent="0.2">
      <c r="A306" s="193" t="s">
        <v>4859</v>
      </c>
      <c r="B306" s="189" t="s">
        <v>5190</v>
      </c>
      <c r="C306" s="189" t="s">
        <v>199</v>
      </c>
      <c r="D306" s="187" t="s">
        <v>125</v>
      </c>
      <c r="E306" s="189" t="s">
        <v>886</v>
      </c>
      <c r="F306" s="194">
        <v>-1711000</v>
      </c>
      <c r="G306" s="188">
        <v>0.9929</v>
      </c>
      <c r="H306" s="190">
        <v>-5978.7845700000007</v>
      </c>
      <c r="I306" s="186">
        <v>2.8863257436359843E-3</v>
      </c>
      <c r="J306" s="186">
        <v>-5.9987463745988835E-5</v>
      </c>
      <c r="K306" s="16"/>
      <c r="L306" s="16"/>
    </row>
    <row r="307" spans="1:12" x14ac:dyDescent="0.2">
      <c r="A307" s="193" t="s">
        <v>4857</v>
      </c>
      <c r="B307" s="189" t="s">
        <v>5191</v>
      </c>
      <c r="C307" s="189" t="s">
        <v>199</v>
      </c>
      <c r="D307" s="187" t="s">
        <v>246</v>
      </c>
      <c r="E307" s="189" t="s">
        <v>886</v>
      </c>
      <c r="F307" s="194">
        <v>1225125</v>
      </c>
      <c r="G307" s="188">
        <v>0.996</v>
      </c>
      <c r="H307" s="190">
        <v>1220.28692</v>
      </c>
      <c r="I307" s="186">
        <v>-5.8910728603460362E-4</v>
      </c>
      <c r="J307" s="186">
        <v>1.2243611810419248E-5</v>
      </c>
      <c r="K307" s="16"/>
      <c r="L307" s="16"/>
    </row>
    <row r="308" spans="1:12" x14ac:dyDescent="0.2">
      <c r="A308" s="193" t="s">
        <v>4859</v>
      </c>
      <c r="B308" s="189" t="s">
        <v>5192</v>
      </c>
      <c r="C308" s="189" t="s">
        <v>199</v>
      </c>
      <c r="D308" s="187" t="s">
        <v>125</v>
      </c>
      <c r="E308" s="189" t="s">
        <v>886</v>
      </c>
      <c r="F308" s="194">
        <v>-363000</v>
      </c>
      <c r="G308" s="188">
        <v>0.9929</v>
      </c>
      <c r="H308" s="190">
        <v>-1268.4388000000001</v>
      </c>
      <c r="I308" s="186">
        <v>6.1235314967482348E-4</v>
      </c>
      <c r="J308" s="186">
        <v>-1.2726738292396038E-5</v>
      </c>
      <c r="K308" s="16"/>
      <c r="L308" s="16"/>
    </row>
    <row r="309" spans="1:12" x14ac:dyDescent="0.2">
      <c r="A309" s="193" t="s">
        <v>4857</v>
      </c>
      <c r="B309" s="189" t="s">
        <v>5193</v>
      </c>
      <c r="C309" s="189" t="s">
        <v>199</v>
      </c>
      <c r="D309" s="187" t="s">
        <v>246</v>
      </c>
      <c r="E309" s="189" t="s">
        <v>886</v>
      </c>
      <c r="F309" s="194">
        <v>1687500</v>
      </c>
      <c r="G309" s="188">
        <v>0.996</v>
      </c>
      <c r="H309" s="190">
        <v>1680.8359800000001</v>
      </c>
      <c r="I309" s="186">
        <v>-8.1144254373152942E-4</v>
      </c>
      <c r="J309" s="186">
        <v>1.6864479098166203E-5</v>
      </c>
      <c r="K309" s="16"/>
      <c r="L309" s="16"/>
    </row>
    <row r="310" spans="1:12" x14ac:dyDescent="0.2">
      <c r="A310" s="193" t="s">
        <v>4859</v>
      </c>
      <c r="B310" s="189" t="s">
        <v>5194</v>
      </c>
      <c r="C310" s="189" t="s">
        <v>199</v>
      </c>
      <c r="D310" s="187" t="s">
        <v>125</v>
      </c>
      <c r="E310" s="189" t="s">
        <v>886</v>
      </c>
      <c r="F310" s="194">
        <v>-500000</v>
      </c>
      <c r="G310" s="188">
        <v>0.9929</v>
      </c>
      <c r="H310" s="190">
        <v>-1747.1608899999999</v>
      </c>
      <c r="I310" s="186">
        <v>8.4346164275341288E-4</v>
      </c>
      <c r="J310" s="186">
        <v>-1.7529942636365063E-5</v>
      </c>
      <c r="K310" s="16"/>
      <c r="L310" s="16"/>
    </row>
    <row r="311" spans="1:12" x14ac:dyDescent="0.2">
      <c r="A311" s="193" t="s">
        <v>4857</v>
      </c>
      <c r="B311" s="189" t="s">
        <v>5195</v>
      </c>
      <c r="C311" s="189" t="s">
        <v>199</v>
      </c>
      <c r="D311" s="187" t="s">
        <v>246</v>
      </c>
      <c r="E311" s="189" t="s">
        <v>886</v>
      </c>
      <c r="F311" s="194">
        <v>938250</v>
      </c>
      <c r="G311" s="188">
        <v>0.996</v>
      </c>
      <c r="H311" s="190">
        <v>934.54480000000001</v>
      </c>
      <c r="I311" s="186">
        <v>-4.5116205195885526E-4</v>
      </c>
      <c r="J311" s="186">
        <v>9.3766503296174752E-6</v>
      </c>
      <c r="K311" s="16"/>
      <c r="L311" s="16"/>
    </row>
    <row r="312" spans="1:12" x14ac:dyDescent="0.2">
      <c r="A312" s="193" t="s">
        <v>4859</v>
      </c>
      <c r="B312" s="189" t="s">
        <v>5196</v>
      </c>
      <c r="C312" s="189" t="s">
        <v>199</v>
      </c>
      <c r="D312" s="187" t="s">
        <v>125</v>
      </c>
      <c r="E312" s="189" t="s">
        <v>886</v>
      </c>
      <c r="F312" s="194">
        <v>-278000</v>
      </c>
      <c r="G312" s="188">
        <v>0.9929</v>
      </c>
      <c r="H312" s="190">
        <v>-971.42144999999994</v>
      </c>
      <c r="I312" s="186">
        <v>4.6896467103433296E-4</v>
      </c>
      <c r="J312" s="186">
        <v>-9.7466480572573779E-6</v>
      </c>
      <c r="K312" s="16"/>
      <c r="L312" s="16"/>
    </row>
    <row r="313" spans="1:12" x14ac:dyDescent="0.2">
      <c r="A313" s="193" t="s">
        <v>4857</v>
      </c>
      <c r="B313" s="189" t="s">
        <v>5197</v>
      </c>
      <c r="C313" s="189" t="s">
        <v>199</v>
      </c>
      <c r="D313" s="187" t="s">
        <v>246</v>
      </c>
      <c r="E313" s="189" t="s">
        <v>886</v>
      </c>
      <c r="F313" s="194">
        <v>2652750</v>
      </c>
      <c r="G313" s="188">
        <v>0.996</v>
      </c>
      <c r="H313" s="190">
        <v>2642.2741700000001</v>
      </c>
      <c r="I313" s="186">
        <v>-1.2755876833032307E-3</v>
      </c>
      <c r="J313" s="186">
        <v>2.6510961237032451E-5</v>
      </c>
      <c r="K313" s="16"/>
      <c r="L313" s="16"/>
    </row>
    <row r="314" spans="1:12" x14ac:dyDescent="0.2">
      <c r="A314" s="193" t="s">
        <v>4859</v>
      </c>
      <c r="B314" s="189" t="s">
        <v>5198</v>
      </c>
      <c r="C314" s="189" t="s">
        <v>199</v>
      </c>
      <c r="D314" s="187" t="s">
        <v>125</v>
      </c>
      <c r="E314" s="189" t="s">
        <v>886</v>
      </c>
      <c r="F314" s="194">
        <v>-786000</v>
      </c>
      <c r="G314" s="188">
        <v>0.9929</v>
      </c>
      <c r="H314" s="190">
        <v>-2746.53692</v>
      </c>
      <c r="I314" s="186">
        <v>1.3259217028525055E-3</v>
      </c>
      <c r="J314" s="186">
        <v>-2.7557069833596598E-5</v>
      </c>
      <c r="K314" s="16"/>
      <c r="L314" s="16"/>
    </row>
    <row r="315" spans="1:12" x14ac:dyDescent="0.2">
      <c r="A315" s="193" t="s">
        <v>4885</v>
      </c>
      <c r="B315" s="189" t="s">
        <v>5207</v>
      </c>
      <c r="C315" s="189" t="s">
        <v>199</v>
      </c>
      <c r="D315" s="187" t="s">
        <v>125</v>
      </c>
      <c r="E315" s="189" t="s">
        <v>889</v>
      </c>
      <c r="F315" s="194">
        <v>36620326.447872326</v>
      </c>
      <c r="G315" s="188">
        <v>0.99729999999999996</v>
      </c>
      <c r="H315" s="190">
        <v>128528.69805642306</v>
      </c>
      <c r="I315" s="186">
        <v>-6.2048679903559424E-2</v>
      </c>
      <c r="J315" s="186">
        <v>1.2895782620544935E-3</v>
      </c>
      <c r="K315" s="16"/>
      <c r="L315" s="16"/>
    </row>
    <row r="316" spans="1:12" x14ac:dyDescent="0.2">
      <c r="A316" s="193" t="s">
        <v>4882</v>
      </c>
      <c r="B316" s="189" t="s">
        <v>5208</v>
      </c>
      <c r="C316" s="189" t="s">
        <v>199</v>
      </c>
      <c r="D316" s="187" t="s">
        <v>246</v>
      </c>
      <c r="E316" s="189" t="s">
        <v>889</v>
      </c>
      <c r="F316" s="194">
        <v>-124952215.87278515</v>
      </c>
      <c r="G316" s="188">
        <v>0.99819999999999998</v>
      </c>
      <c r="H316" s="190">
        <v>-124727.87591331247</v>
      </c>
      <c r="I316" s="186">
        <v>6.0213790107782453E-2</v>
      </c>
      <c r="J316" s="186">
        <v>-1.2514431397992359E-3</v>
      </c>
      <c r="K316" s="16"/>
      <c r="L316" s="16"/>
    </row>
    <row r="317" spans="1:12" x14ac:dyDescent="0.2">
      <c r="A317" s="193" t="s">
        <v>5199</v>
      </c>
      <c r="B317" s="189" t="s">
        <v>5209</v>
      </c>
      <c r="C317" s="189" t="s">
        <v>199</v>
      </c>
      <c r="D317" s="187" t="s">
        <v>246</v>
      </c>
      <c r="E317" s="189" t="s">
        <v>889</v>
      </c>
      <c r="F317" s="194">
        <v>122824574.90616375</v>
      </c>
      <c r="G317" s="188">
        <v>0.98299999999999998</v>
      </c>
      <c r="H317" s="190">
        <v>120743.52337347037</v>
      </c>
      <c r="I317" s="186">
        <v>-5.8290298941171027E-2</v>
      </c>
      <c r="J317" s="186">
        <v>1.2114665859132984E-3</v>
      </c>
      <c r="K317" s="16"/>
      <c r="L317" s="16"/>
    </row>
    <row r="318" spans="1:12" x14ac:dyDescent="0.2">
      <c r="A318" s="193" t="s">
        <v>5201</v>
      </c>
      <c r="B318" s="189" t="s">
        <v>5210</v>
      </c>
      <c r="C318" s="189" t="s">
        <v>199</v>
      </c>
      <c r="D318" s="187" t="s">
        <v>125</v>
      </c>
      <c r="E318" s="189" t="s">
        <v>889</v>
      </c>
      <c r="F318" s="194">
        <v>-36620326.447872326</v>
      </c>
      <c r="G318" s="188">
        <v>0.96819999999999995</v>
      </c>
      <c r="H318" s="190">
        <v>-124780.85871782647</v>
      </c>
      <c r="I318" s="186">
        <v>6.0239368154766472E-2</v>
      </c>
      <c r="J318" s="186">
        <v>-1.2519747368199569E-3</v>
      </c>
      <c r="K318" s="16"/>
      <c r="L318" s="16"/>
    </row>
    <row r="319" spans="1:12" x14ac:dyDescent="0.2">
      <c r="A319" s="193" t="s">
        <v>4976</v>
      </c>
      <c r="B319" s="189" t="s">
        <v>5220</v>
      </c>
      <c r="C319" s="189" t="s">
        <v>199</v>
      </c>
      <c r="D319" s="187" t="s">
        <v>246</v>
      </c>
      <c r="E319" s="189" t="s">
        <v>5213</v>
      </c>
      <c r="F319" s="194">
        <v>153135000</v>
      </c>
      <c r="G319" s="188">
        <v>0.9919</v>
      </c>
      <c r="H319" s="190">
        <v>151906.28059000001</v>
      </c>
      <c r="I319" s="186">
        <v>-7.3334471773233365E-2</v>
      </c>
      <c r="J319" s="186">
        <v>1.5241346118080035E-3</v>
      </c>
      <c r="K319" s="16"/>
      <c r="L319" s="16"/>
    </row>
    <row r="320" spans="1:12" x14ac:dyDescent="0.2">
      <c r="A320" s="193" t="s">
        <v>4978</v>
      </c>
      <c r="B320" s="189" t="s">
        <v>5221</v>
      </c>
      <c r="C320" s="189" t="s">
        <v>199</v>
      </c>
      <c r="D320" s="187" t="s">
        <v>125</v>
      </c>
      <c r="E320" s="189" t="s">
        <v>5213</v>
      </c>
      <c r="F320" s="194">
        <v>-45000000</v>
      </c>
      <c r="G320" s="188">
        <v>0.98470000000000002</v>
      </c>
      <c r="H320" s="190">
        <v>-155947.19400999998</v>
      </c>
      <c r="I320" s="186">
        <v>7.528526834323758E-2</v>
      </c>
      <c r="J320" s="186">
        <v>-1.5646786629349247E-3</v>
      </c>
      <c r="K320" s="16"/>
      <c r="L320" s="16"/>
    </row>
    <row r="321" spans="1:12" x14ac:dyDescent="0.2">
      <c r="A321" s="193" t="s">
        <v>4978</v>
      </c>
      <c r="B321" s="189" t="s">
        <v>5222</v>
      </c>
      <c r="C321" s="189" t="s">
        <v>199</v>
      </c>
      <c r="D321" s="187" t="s">
        <v>125</v>
      </c>
      <c r="E321" s="189" t="s">
        <v>5213</v>
      </c>
      <c r="F321" s="194">
        <v>38602974.375032954</v>
      </c>
      <c r="G321" s="188">
        <v>0.98470000000000002</v>
      </c>
      <c r="H321" s="190">
        <v>133778.34520502939</v>
      </c>
      <c r="I321" s="186">
        <v>-6.4583006326032893E-2</v>
      </c>
      <c r="J321" s="186">
        <v>1.3422500073430607E-3</v>
      </c>
      <c r="K321" s="16"/>
      <c r="L321" s="16"/>
    </row>
    <row r="322" spans="1:12" x14ac:dyDescent="0.2">
      <c r="A322" s="193" t="s">
        <v>4976</v>
      </c>
      <c r="B322" s="189" t="s">
        <v>5223</v>
      </c>
      <c r="C322" s="189" t="s">
        <v>199</v>
      </c>
      <c r="D322" s="187" t="s">
        <v>246</v>
      </c>
      <c r="E322" s="189" t="s">
        <v>5213</v>
      </c>
      <c r="F322" s="194">
        <v>-131365921.79823713</v>
      </c>
      <c r="G322" s="188">
        <v>0.9919</v>
      </c>
      <c r="H322" s="190">
        <v>-130311.87237827411</v>
      </c>
      <c r="I322" s="186">
        <v>6.2909527437082335E-2</v>
      </c>
      <c r="J322" s="186">
        <v>-1.3074695414161145E-3</v>
      </c>
      <c r="K322" s="16"/>
      <c r="L322" s="16"/>
    </row>
    <row r="323" spans="1:12" x14ac:dyDescent="0.2">
      <c r="A323" s="193" t="s">
        <v>4885</v>
      </c>
      <c r="B323" s="189" t="s">
        <v>5230</v>
      </c>
      <c r="C323" s="189" t="s">
        <v>199</v>
      </c>
      <c r="D323" s="187" t="s">
        <v>125</v>
      </c>
      <c r="E323" s="189" t="s">
        <v>5231</v>
      </c>
      <c r="F323" s="194">
        <v>14144000</v>
      </c>
      <c r="G323" s="188">
        <v>0.99729999999999996</v>
      </c>
      <c r="H323" s="190">
        <v>49642.099929999997</v>
      </c>
      <c r="I323" s="186">
        <v>-2.396528413401406E-2</v>
      </c>
      <c r="J323" s="186">
        <v>4.9807843633771021E-4</v>
      </c>
      <c r="K323" s="16"/>
      <c r="L323" s="16"/>
    </row>
    <row r="324" spans="1:12" x14ac:dyDescent="0.2">
      <c r="A324" s="193" t="s">
        <v>4882</v>
      </c>
      <c r="B324" s="189" t="s">
        <v>5232</v>
      </c>
      <c r="C324" s="189" t="s">
        <v>199</v>
      </c>
      <c r="D324" s="187" t="s">
        <v>246</v>
      </c>
      <c r="E324" s="189" t="s">
        <v>5231</v>
      </c>
      <c r="F324" s="194">
        <v>-48421984</v>
      </c>
      <c r="G324" s="188">
        <v>0.99819999999999998</v>
      </c>
      <c r="H324" s="190">
        <v>-48335.046869999998</v>
      </c>
      <c r="I324" s="186">
        <v>2.3334289514420969E-2</v>
      </c>
      <c r="J324" s="186">
        <v>-4.8496426620282048E-4</v>
      </c>
      <c r="K324" s="16"/>
      <c r="L324" s="16"/>
    </row>
    <row r="325" spans="1:12" x14ac:dyDescent="0.2">
      <c r="A325" s="193" t="s">
        <v>5233</v>
      </c>
      <c r="B325" s="189" t="s">
        <v>5234</v>
      </c>
      <c r="C325" s="189" t="s">
        <v>199</v>
      </c>
      <c r="D325" s="187" t="s">
        <v>246</v>
      </c>
      <c r="E325" s="189" t="s">
        <v>5231</v>
      </c>
      <c r="F325" s="194">
        <v>47382400</v>
      </c>
      <c r="G325" s="188">
        <v>0.97699999999999998</v>
      </c>
      <c r="H325" s="190">
        <v>46294.826700000005</v>
      </c>
      <c r="I325" s="186">
        <v>-2.2349350196000876E-2</v>
      </c>
      <c r="J325" s="186">
        <v>4.6449394618228997E-4</v>
      </c>
      <c r="K325" s="16"/>
      <c r="L325" s="16"/>
    </row>
    <row r="326" spans="1:12" x14ac:dyDescent="0.2">
      <c r="A326" s="193" t="s">
        <v>5235</v>
      </c>
      <c r="B326" s="189" t="s">
        <v>5236</v>
      </c>
      <c r="C326" s="189" t="s">
        <v>199</v>
      </c>
      <c r="D326" s="187" t="s">
        <v>125</v>
      </c>
      <c r="E326" s="189" t="s">
        <v>5231</v>
      </c>
      <c r="F326" s="194">
        <v>-14144000</v>
      </c>
      <c r="G326" s="188">
        <v>0.95779999999999998</v>
      </c>
      <c r="H326" s="190">
        <v>-47675.992250000003</v>
      </c>
      <c r="I326" s="186">
        <v>2.3016123456772196E-2</v>
      </c>
      <c r="J326" s="186">
        <v>-4.7835171566499836E-4</v>
      </c>
      <c r="K326" s="16"/>
      <c r="L326" s="16"/>
    </row>
    <row r="327" spans="1:12" x14ac:dyDescent="0.2">
      <c r="A327" s="193" t="s">
        <v>5099</v>
      </c>
      <c r="B327" s="189" t="s">
        <v>5237</v>
      </c>
      <c r="C327" s="189" t="s">
        <v>199</v>
      </c>
      <c r="D327" s="187" t="s">
        <v>125</v>
      </c>
      <c r="E327" s="189" t="s">
        <v>5238</v>
      </c>
      <c r="F327" s="194">
        <v>2289570.724922549</v>
      </c>
      <c r="G327" s="188">
        <v>0.96740000000000004</v>
      </c>
      <c r="H327" s="190">
        <v>7794.3859737372959</v>
      </c>
      <c r="I327" s="186">
        <v>-3.7628278169977922E-3</v>
      </c>
      <c r="J327" s="186">
        <v>7.8204096593132444E-5</v>
      </c>
      <c r="K327" s="16"/>
      <c r="L327" s="16"/>
    </row>
    <row r="328" spans="1:12" x14ac:dyDescent="0.2">
      <c r="A328" s="193" t="s">
        <v>5096</v>
      </c>
      <c r="B328" s="189" t="s">
        <v>5239</v>
      </c>
      <c r="C328" s="189" t="s">
        <v>199</v>
      </c>
      <c r="D328" s="187" t="s">
        <v>246</v>
      </c>
      <c r="E328" s="189" t="s">
        <v>5238</v>
      </c>
      <c r="F328" s="194">
        <v>-7757065.6160375969</v>
      </c>
      <c r="G328" s="188">
        <v>0.98250000000000004</v>
      </c>
      <c r="H328" s="190">
        <v>-7621.7761159805441</v>
      </c>
      <c r="I328" s="186">
        <v>3.6794984596316585E-3</v>
      </c>
      <c r="J328" s="186">
        <v>-7.6472234964208852E-5</v>
      </c>
      <c r="K328" s="16"/>
      <c r="L328" s="16"/>
    </row>
    <row r="329" spans="1:12" x14ac:dyDescent="0.2">
      <c r="A329" s="193" t="s">
        <v>5099</v>
      </c>
      <c r="B329" s="189" t="s">
        <v>5240</v>
      </c>
      <c r="C329" s="189" t="s">
        <v>199</v>
      </c>
      <c r="D329" s="187" t="s">
        <v>125</v>
      </c>
      <c r="E329" s="189" t="s">
        <v>5238</v>
      </c>
      <c r="F329" s="194">
        <v>4162977.6181741939</v>
      </c>
      <c r="G329" s="188">
        <v>0.96740000000000004</v>
      </c>
      <c r="H329" s="190">
        <v>14172.025350811937</v>
      </c>
      <c r="I329" s="186">
        <v>-6.841705221285516E-3</v>
      </c>
      <c r="J329" s="186">
        <v>1.421934252665447E-4</v>
      </c>
      <c r="K329" s="16"/>
      <c r="L329" s="16"/>
    </row>
    <row r="330" spans="1:12" x14ac:dyDescent="0.2">
      <c r="A330" s="193" t="s">
        <v>5096</v>
      </c>
      <c r="B330" s="189" t="s">
        <v>5241</v>
      </c>
      <c r="C330" s="189" t="s">
        <v>199</v>
      </c>
      <c r="D330" s="187" t="s">
        <v>246</v>
      </c>
      <c r="E330" s="189" t="s">
        <v>5238</v>
      </c>
      <c r="F330" s="194">
        <v>-14104168.170374166</v>
      </c>
      <c r="G330" s="188">
        <v>0.98250000000000004</v>
      </c>
      <c r="H330" s="190">
        <v>-13858.180066761191</v>
      </c>
      <c r="I330" s="186">
        <v>6.6901928675171963E-3</v>
      </c>
      <c r="J330" s="186">
        <v>-1.3904449384437713E-4</v>
      </c>
      <c r="K330" s="16"/>
      <c r="L330" s="16"/>
    </row>
    <row r="331" spans="1:12" x14ac:dyDescent="0.2">
      <c r="A331" s="193" t="s">
        <v>5233</v>
      </c>
      <c r="B331" s="189" t="s">
        <v>5242</v>
      </c>
      <c r="C331" s="189" t="s">
        <v>199</v>
      </c>
      <c r="D331" s="187" t="s">
        <v>246</v>
      </c>
      <c r="E331" s="189" t="s">
        <v>5231</v>
      </c>
      <c r="F331" s="194">
        <v>100200000</v>
      </c>
      <c r="G331" s="188">
        <v>0.97699999999999998</v>
      </c>
      <c r="H331" s="190">
        <v>97900.098670000007</v>
      </c>
      <c r="I331" s="186">
        <v>-4.7262377793907358E-2</v>
      </c>
      <c r="J331" s="186">
        <v>9.8226964877835593E-4</v>
      </c>
      <c r="K331" s="16"/>
      <c r="L331" s="16"/>
    </row>
    <row r="332" spans="1:12" x14ac:dyDescent="0.2">
      <c r="A332" s="193" t="s">
        <v>5235</v>
      </c>
      <c r="B332" s="189" t="s">
        <v>5243</v>
      </c>
      <c r="C332" s="189" t="s">
        <v>199</v>
      </c>
      <c r="D332" s="187" t="s">
        <v>125</v>
      </c>
      <c r="E332" s="189" t="s">
        <v>5231</v>
      </c>
      <c r="F332" s="194">
        <v>-30000000</v>
      </c>
      <c r="G332" s="188">
        <v>0.95779999999999998</v>
      </c>
      <c r="H332" s="190">
        <v>-101122.72112</v>
      </c>
      <c r="I332" s="186">
        <v>4.8818135160735229E-2</v>
      </c>
      <c r="J332" s="186">
        <v>-1.0146034693271676E-3</v>
      </c>
      <c r="K332" s="16"/>
      <c r="L332" s="16"/>
    </row>
    <row r="333" spans="1:12" x14ac:dyDescent="0.2">
      <c r="A333" s="193" t="s">
        <v>5096</v>
      </c>
      <c r="B333" s="189" t="s">
        <v>5244</v>
      </c>
      <c r="C333" s="189" t="s">
        <v>199</v>
      </c>
      <c r="D333" s="187" t="s">
        <v>246</v>
      </c>
      <c r="E333" s="189" t="s">
        <v>5238</v>
      </c>
      <c r="F333" s="194">
        <v>101640000</v>
      </c>
      <c r="G333" s="188">
        <v>0.98250000000000004</v>
      </c>
      <c r="H333" s="190">
        <v>99867.316170000006</v>
      </c>
      <c r="I333" s="186">
        <v>-4.8212074249282609E-2</v>
      </c>
      <c r="J333" s="186">
        <v>1.0020075047054385E-3</v>
      </c>
      <c r="K333" s="16"/>
      <c r="L333" s="16"/>
    </row>
    <row r="334" spans="1:12" x14ac:dyDescent="0.2">
      <c r="A334" s="193" t="s">
        <v>5099</v>
      </c>
      <c r="B334" s="189" t="s">
        <v>5245</v>
      </c>
      <c r="C334" s="189" t="s">
        <v>199</v>
      </c>
      <c r="D334" s="187" t="s">
        <v>125</v>
      </c>
      <c r="E334" s="189" t="s">
        <v>5238</v>
      </c>
      <c r="F334" s="194">
        <v>-30000000</v>
      </c>
      <c r="G334" s="188">
        <v>0.96740000000000004</v>
      </c>
      <c r="H334" s="190">
        <v>-102129.00465</v>
      </c>
      <c r="I334" s="186">
        <v>4.9303929894435744E-2</v>
      </c>
      <c r="J334" s="186">
        <v>-1.0246999021501454E-3</v>
      </c>
      <c r="K334" s="16"/>
      <c r="L334" s="16"/>
    </row>
    <row r="335" spans="1:12" x14ac:dyDescent="0.2">
      <c r="A335" s="193" t="s">
        <v>4952</v>
      </c>
      <c r="B335" s="189" t="s">
        <v>5252</v>
      </c>
      <c r="C335" s="189" t="s">
        <v>199</v>
      </c>
      <c r="D335" s="187" t="s">
        <v>125</v>
      </c>
      <c r="E335" s="189" t="s">
        <v>5238</v>
      </c>
      <c r="F335" s="194">
        <v>35000000</v>
      </c>
      <c r="G335" s="188">
        <v>0.99470000000000003</v>
      </c>
      <c r="H335" s="190">
        <v>122522.24361</v>
      </c>
      <c r="I335" s="186">
        <v>-5.9148996214724366E-2</v>
      </c>
      <c r="J335" s="186">
        <v>1.2293131757099062E-3</v>
      </c>
      <c r="K335" s="16"/>
      <c r="L335" s="16"/>
    </row>
    <row r="336" spans="1:12" x14ac:dyDescent="0.2">
      <c r="A336" s="193" t="s">
        <v>4949</v>
      </c>
      <c r="B336" s="189" t="s">
        <v>5253</v>
      </c>
      <c r="C336" s="189" t="s">
        <v>199</v>
      </c>
      <c r="D336" s="187" t="s">
        <v>246</v>
      </c>
      <c r="E336" s="189" t="s">
        <v>5238</v>
      </c>
      <c r="F336" s="194">
        <v>-120463000</v>
      </c>
      <c r="G336" s="188">
        <v>0.99690000000000001</v>
      </c>
      <c r="H336" s="190">
        <v>-120092.82503000001</v>
      </c>
      <c r="I336" s="186">
        <v>5.7976166970348103E-2</v>
      </c>
      <c r="J336" s="186">
        <v>-1.2049378771378787E-3</v>
      </c>
      <c r="K336" s="16"/>
      <c r="L336" s="16"/>
    </row>
    <row r="337" spans="1:12" x14ac:dyDescent="0.2">
      <c r="A337" s="193" t="s">
        <v>5248</v>
      </c>
      <c r="B337" s="189" t="s">
        <v>5254</v>
      </c>
      <c r="C337" s="189" t="s">
        <v>199</v>
      </c>
      <c r="D337" s="187" t="s">
        <v>246</v>
      </c>
      <c r="E337" s="189" t="s">
        <v>5238</v>
      </c>
      <c r="F337" s="194">
        <v>117600000</v>
      </c>
      <c r="G337" s="188">
        <v>0.97070000000000001</v>
      </c>
      <c r="H337" s="190">
        <v>114159.62964</v>
      </c>
      <c r="I337" s="186">
        <v>-5.5111849917997884E-2</v>
      </c>
      <c r="J337" s="186">
        <v>1.1454078273111304E-3</v>
      </c>
      <c r="K337" s="16"/>
      <c r="L337" s="16"/>
    </row>
    <row r="338" spans="1:12" x14ac:dyDescent="0.2">
      <c r="A338" s="193" t="s">
        <v>5250</v>
      </c>
      <c r="B338" s="189" t="s">
        <v>5255</v>
      </c>
      <c r="C338" s="189" t="s">
        <v>199</v>
      </c>
      <c r="D338" s="187" t="s">
        <v>125</v>
      </c>
      <c r="E338" s="189" t="s">
        <v>5238</v>
      </c>
      <c r="F338" s="194">
        <v>-35000000</v>
      </c>
      <c r="G338" s="188">
        <v>0.94769999999999999</v>
      </c>
      <c r="H338" s="190">
        <v>-116731.02778</v>
      </c>
      <c r="I338" s="186">
        <v>5.6353221397723183E-2</v>
      </c>
      <c r="J338" s="186">
        <v>-1.1712076618583976E-3</v>
      </c>
      <c r="K338" s="16"/>
      <c r="L338" s="16"/>
    </row>
    <row r="339" spans="1:12" x14ac:dyDescent="0.2">
      <c r="A339" s="193" t="s">
        <v>4952</v>
      </c>
      <c r="B339" s="189" t="s">
        <v>5256</v>
      </c>
      <c r="C339" s="189" t="s">
        <v>199</v>
      </c>
      <c r="D339" s="187" t="s">
        <v>125</v>
      </c>
      <c r="E339" s="189" t="s">
        <v>5238</v>
      </c>
      <c r="F339" s="194">
        <v>10000000</v>
      </c>
      <c r="G339" s="188">
        <v>0.99470000000000003</v>
      </c>
      <c r="H339" s="190">
        <v>35006.355309999999</v>
      </c>
      <c r="I339" s="186">
        <v>-1.6899713200758667E-2</v>
      </c>
      <c r="J339" s="186">
        <v>3.5123233584544899E-4</v>
      </c>
      <c r="K339" s="16"/>
      <c r="L339" s="16"/>
    </row>
    <row r="340" spans="1:12" x14ac:dyDescent="0.2">
      <c r="A340" s="193" t="s">
        <v>4949</v>
      </c>
      <c r="B340" s="189" t="s">
        <v>5257</v>
      </c>
      <c r="C340" s="189" t="s">
        <v>199</v>
      </c>
      <c r="D340" s="187" t="s">
        <v>246</v>
      </c>
      <c r="E340" s="189" t="s">
        <v>5238</v>
      </c>
      <c r="F340" s="194">
        <v>-34418000</v>
      </c>
      <c r="G340" s="188">
        <v>0.99690000000000001</v>
      </c>
      <c r="H340" s="190">
        <v>-34312.235719999997</v>
      </c>
      <c r="I340" s="186">
        <v>1.6564619133005852E-2</v>
      </c>
      <c r="J340" s="186">
        <v>-3.4426796486786989E-4</v>
      </c>
      <c r="K340" s="16"/>
      <c r="L340" s="16"/>
    </row>
    <row r="341" spans="1:12" x14ac:dyDescent="0.2">
      <c r="A341" s="193" t="s">
        <v>5248</v>
      </c>
      <c r="B341" s="189" t="s">
        <v>5258</v>
      </c>
      <c r="C341" s="189" t="s">
        <v>199</v>
      </c>
      <c r="D341" s="187" t="s">
        <v>246</v>
      </c>
      <c r="E341" s="189" t="s">
        <v>5238</v>
      </c>
      <c r="F341" s="194">
        <v>33600000</v>
      </c>
      <c r="G341" s="188">
        <v>0.97070000000000001</v>
      </c>
      <c r="H341" s="190">
        <v>32617.037039999999</v>
      </c>
      <c r="I341" s="186">
        <v>-1.5746242833713682E-2</v>
      </c>
      <c r="J341" s="186">
        <v>3.2725937923175157E-4</v>
      </c>
      <c r="K341" s="16"/>
      <c r="L341" s="16"/>
    </row>
    <row r="342" spans="1:12" x14ac:dyDescent="0.2">
      <c r="A342" s="193" t="s">
        <v>5250</v>
      </c>
      <c r="B342" s="189" t="s">
        <v>5259</v>
      </c>
      <c r="C342" s="189" t="s">
        <v>199</v>
      </c>
      <c r="D342" s="187" t="s">
        <v>125</v>
      </c>
      <c r="E342" s="189" t="s">
        <v>5238</v>
      </c>
      <c r="F342" s="194">
        <v>-10000000</v>
      </c>
      <c r="G342" s="188">
        <v>0.94769999999999999</v>
      </c>
      <c r="H342" s="190">
        <v>-33351.722219999996</v>
      </c>
      <c r="I342" s="186">
        <v>1.6100920397970162E-2</v>
      </c>
      <c r="J342" s="186">
        <v>-3.3463076050230386E-4</v>
      </c>
      <c r="K342" s="16"/>
      <c r="L342" s="16"/>
    </row>
    <row r="343" spans="1:12" x14ac:dyDescent="0.2">
      <c r="A343" s="193" t="s">
        <v>4952</v>
      </c>
      <c r="B343" s="189" t="s">
        <v>5260</v>
      </c>
      <c r="C343" s="189" t="s">
        <v>199</v>
      </c>
      <c r="D343" s="187" t="s">
        <v>125</v>
      </c>
      <c r="E343" s="189" t="s">
        <v>5238</v>
      </c>
      <c r="F343" s="194">
        <v>100000000</v>
      </c>
      <c r="G343" s="188">
        <v>0.99470000000000003</v>
      </c>
      <c r="H343" s="190">
        <v>350063.55319000001</v>
      </c>
      <c r="I343" s="186">
        <v>-0.16899713205103517</v>
      </c>
      <c r="J343" s="186">
        <v>3.5123233593574951E-3</v>
      </c>
      <c r="K343" s="16"/>
      <c r="L343" s="16"/>
    </row>
    <row r="344" spans="1:12" x14ac:dyDescent="0.2">
      <c r="A344" s="193" t="s">
        <v>4949</v>
      </c>
      <c r="B344" s="189" t="s">
        <v>5261</v>
      </c>
      <c r="C344" s="189" t="s">
        <v>199</v>
      </c>
      <c r="D344" s="187" t="s">
        <v>246</v>
      </c>
      <c r="E344" s="189" t="s">
        <v>5238</v>
      </c>
      <c r="F344" s="194">
        <v>-344180000</v>
      </c>
      <c r="G344" s="188">
        <v>0.99690000000000001</v>
      </c>
      <c r="H344" s="190">
        <v>-343122.35723000002</v>
      </c>
      <c r="I344" s="186">
        <v>0.16564619134454139</v>
      </c>
      <c r="J344" s="186">
        <v>-3.4426796489797008E-3</v>
      </c>
      <c r="K344" s="16"/>
      <c r="L344" s="16"/>
    </row>
    <row r="345" spans="1:12" x14ac:dyDescent="0.2">
      <c r="A345" s="193" t="s">
        <v>5248</v>
      </c>
      <c r="B345" s="189" t="s">
        <v>5262</v>
      </c>
      <c r="C345" s="189" t="s">
        <v>199</v>
      </c>
      <c r="D345" s="187" t="s">
        <v>246</v>
      </c>
      <c r="E345" s="189" t="s">
        <v>5238</v>
      </c>
      <c r="F345" s="194">
        <v>336000000</v>
      </c>
      <c r="G345" s="188">
        <v>0.97070000000000001</v>
      </c>
      <c r="H345" s="190">
        <v>326170.37039999996</v>
      </c>
      <c r="I345" s="186">
        <v>-0.15746242833713681</v>
      </c>
      <c r="J345" s="186">
        <v>3.2725937923175153E-3</v>
      </c>
      <c r="K345" s="16"/>
      <c r="L345" s="16"/>
    </row>
    <row r="346" spans="1:12" x14ac:dyDescent="0.2">
      <c r="A346" s="193" t="s">
        <v>5250</v>
      </c>
      <c r="B346" s="189" t="s">
        <v>5263</v>
      </c>
      <c r="C346" s="189" t="s">
        <v>199</v>
      </c>
      <c r="D346" s="187" t="s">
        <v>125</v>
      </c>
      <c r="E346" s="189" t="s">
        <v>5238</v>
      </c>
      <c r="F346" s="194">
        <v>-100000000</v>
      </c>
      <c r="G346" s="188">
        <v>0.94769999999999999</v>
      </c>
      <c r="H346" s="190">
        <v>-333517.22223000001</v>
      </c>
      <c r="I346" s="186">
        <v>0.16100920399418447</v>
      </c>
      <c r="J346" s="186">
        <v>-3.3463076053240406E-3</v>
      </c>
      <c r="K346" s="16"/>
      <c r="L346" s="16"/>
    </row>
    <row r="347" spans="1:12" x14ac:dyDescent="0.2">
      <c r="A347" s="193" t="s">
        <v>4952</v>
      </c>
      <c r="B347" s="189" t="s">
        <v>5264</v>
      </c>
      <c r="C347" s="189" t="s">
        <v>199</v>
      </c>
      <c r="D347" s="187" t="s">
        <v>125</v>
      </c>
      <c r="E347" s="189" t="s">
        <v>5238</v>
      </c>
      <c r="F347" s="194">
        <v>5000000</v>
      </c>
      <c r="G347" s="188">
        <v>0.99470000000000003</v>
      </c>
      <c r="H347" s="190">
        <v>17503.177649999998</v>
      </c>
      <c r="I347" s="186">
        <v>-8.4498565979655264E-3</v>
      </c>
      <c r="J347" s="186">
        <v>1.7561616787255754E-4</v>
      </c>
      <c r="K347" s="16"/>
      <c r="L347" s="16"/>
    </row>
    <row r="348" spans="1:12" x14ac:dyDescent="0.2">
      <c r="A348" s="193" t="s">
        <v>4949</v>
      </c>
      <c r="B348" s="189" t="s">
        <v>5265</v>
      </c>
      <c r="C348" s="189" t="s">
        <v>199</v>
      </c>
      <c r="D348" s="187" t="s">
        <v>246</v>
      </c>
      <c r="E348" s="189" t="s">
        <v>5238</v>
      </c>
      <c r="F348" s="194">
        <v>-17209000</v>
      </c>
      <c r="G348" s="188">
        <v>0.99690000000000001</v>
      </c>
      <c r="H348" s="190">
        <v>-17156.117859999998</v>
      </c>
      <c r="I348" s="186">
        <v>8.282309566502926E-3</v>
      </c>
      <c r="J348" s="186">
        <v>-1.7213398243393494E-4</v>
      </c>
      <c r="K348" s="16"/>
      <c r="L348" s="16"/>
    </row>
    <row r="349" spans="1:12" x14ac:dyDescent="0.2">
      <c r="A349" s="193" t="s">
        <v>5248</v>
      </c>
      <c r="B349" s="189" t="s">
        <v>5266</v>
      </c>
      <c r="C349" s="189" t="s">
        <v>199</v>
      </c>
      <c r="D349" s="187" t="s">
        <v>246</v>
      </c>
      <c r="E349" s="189" t="s">
        <v>5238</v>
      </c>
      <c r="F349" s="194">
        <v>16800000</v>
      </c>
      <c r="G349" s="188">
        <v>0.97070000000000001</v>
      </c>
      <c r="H349" s="190">
        <v>16308.5227</v>
      </c>
      <c r="I349" s="186">
        <v>-7.8731234347990276E-3</v>
      </c>
      <c r="J349" s="186">
        <v>1.636297315554365E-4</v>
      </c>
      <c r="K349" s="16"/>
      <c r="L349" s="16"/>
    </row>
    <row r="350" spans="1:12" x14ac:dyDescent="0.2">
      <c r="A350" s="193" t="s">
        <v>5250</v>
      </c>
      <c r="B350" s="189" t="s">
        <v>5267</v>
      </c>
      <c r="C350" s="189" t="s">
        <v>199</v>
      </c>
      <c r="D350" s="187" t="s">
        <v>125</v>
      </c>
      <c r="E350" s="189" t="s">
        <v>5238</v>
      </c>
      <c r="F350" s="194">
        <v>-5000000</v>
      </c>
      <c r="G350" s="188">
        <v>0.94769999999999999</v>
      </c>
      <c r="H350" s="190">
        <v>-16675.865239999999</v>
      </c>
      <c r="I350" s="186">
        <v>8.0504621927892026E-3</v>
      </c>
      <c r="J350" s="186">
        <v>-1.6731542168904327E-4</v>
      </c>
      <c r="K350" s="16"/>
      <c r="L350" s="16"/>
    </row>
    <row r="351" spans="1:12" x14ac:dyDescent="0.2">
      <c r="A351" s="193" t="s">
        <v>5026</v>
      </c>
      <c r="B351" s="189" t="s">
        <v>5268</v>
      </c>
      <c r="C351" s="189" t="s">
        <v>199</v>
      </c>
      <c r="D351" s="187" t="s">
        <v>125</v>
      </c>
      <c r="E351" s="189" t="s">
        <v>4849</v>
      </c>
      <c r="F351" s="194">
        <v>42892193.750036612</v>
      </c>
      <c r="G351" s="188">
        <v>0.9829</v>
      </c>
      <c r="H351" s="190">
        <v>148363.09495441089</v>
      </c>
      <c r="I351" s="186">
        <v>-7.1623958909833418E-2</v>
      </c>
      <c r="J351" s="186">
        <v>1.4885844565261565E-3</v>
      </c>
      <c r="K351" s="16"/>
      <c r="L351" s="16"/>
    </row>
    <row r="352" spans="1:12" x14ac:dyDescent="0.2">
      <c r="A352" s="193" t="s">
        <v>5024</v>
      </c>
      <c r="B352" s="189" t="s">
        <v>5269</v>
      </c>
      <c r="C352" s="189" t="s">
        <v>199</v>
      </c>
      <c r="D352" s="187" t="s">
        <v>246</v>
      </c>
      <c r="E352" s="189" t="s">
        <v>4849</v>
      </c>
      <c r="F352" s="194">
        <v>-147120224.56262553</v>
      </c>
      <c r="G352" s="188">
        <v>0.99099999999999999</v>
      </c>
      <c r="H352" s="190">
        <v>-145800.97573260573</v>
      </c>
      <c r="I352" s="186">
        <v>7.0387066932613249E-2</v>
      </c>
      <c r="J352" s="186">
        <v>-1.462877720962855E-3</v>
      </c>
      <c r="K352" s="16"/>
      <c r="L352" s="16"/>
    </row>
    <row r="353" spans="1:12" x14ac:dyDescent="0.2">
      <c r="A353" s="193" t="s">
        <v>5024</v>
      </c>
      <c r="B353" s="189" t="s">
        <v>5270</v>
      </c>
      <c r="C353" s="189" t="s">
        <v>199</v>
      </c>
      <c r="D353" s="187" t="s">
        <v>246</v>
      </c>
      <c r="E353" s="189" t="s">
        <v>4849</v>
      </c>
      <c r="F353" s="194">
        <v>102900000</v>
      </c>
      <c r="G353" s="188">
        <v>0.99099999999999999</v>
      </c>
      <c r="H353" s="190">
        <v>101977.28047</v>
      </c>
      <c r="I353" s="186">
        <v>-4.9230683333778003E-2</v>
      </c>
      <c r="J353" s="186">
        <v>1.0231775946241627E-3</v>
      </c>
      <c r="K353" s="16"/>
      <c r="L353" s="16"/>
    </row>
    <row r="354" spans="1:12" x14ac:dyDescent="0.2">
      <c r="A354" s="193" t="s">
        <v>5026</v>
      </c>
      <c r="B354" s="189" t="s">
        <v>5271</v>
      </c>
      <c r="C354" s="189" t="s">
        <v>199</v>
      </c>
      <c r="D354" s="187" t="s">
        <v>125</v>
      </c>
      <c r="E354" s="189" t="s">
        <v>4849</v>
      </c>
      <c r="F354" s="194">
        <v>-30000000</v>
      </c>
      <c r="G354" s="188">
        <v>0.9829</v>
      </c>
      <c r="H354" s="190">
        <v>-103769.29831</v>
      </c>
      <c r="I354" s="186">
        <v>5.009580017551879E-2</v>
      </c>
      <c r="J354" s="186">
        <v>-1.0411576044322707E-3</v>
      </c>
      <c r="K354" s="16"/>
      <c r="L354" s="16"/>
    </row>
    <row r="355" spans="1:12" x14ac:dyDescent="0.2">
      <c r="A355" s="193" t="s">
        <v>5024</v>
      </c>
      <c r="B355" s="189" t="s">
        <v>5272</v>
      </c>
      <c r="C355" s="189" t="s">
        <v>199</v>
      </c>
      <c r="D355" s="187" t="s">
        <v>246</v>
      </c>
      <c r="E355" s="189" t="s">
        <v>4849</v>
      </c>
      <c r="F355" s="194">
        <v>34300000</v>
      </c>
      <c r="G355" s="188">
        <v>0.99099999999999999</v>
      </c>
      <c r="H355" s="190">
        <v>33992.426820000001</v>
      </c>
      <c r="I355" s="186">
        <v>-1.6410227776316795E-2</v>
      </c>
      <c r="J355" s="186">
        <v>3.4105919817460965E-4</v>
      </c>
      <c r="K355" s="16"/>
      <c r="L355" s="16"/>
    </row>
    <row r="356" spans="1:12" x14ac:dyDescent="0.2">
      <c r="A356" s="193" t="s">
        <v>5026</v>
      </c>
      <c r="B356" s="189" t="s">
        <v>5273</v>
      </c>
      <c r="C356" s="189" t="s">
        <v>199</v>
      </c>
      <c r="D356" s="187" t="s">
        <v>125</v>
      </c>
      <c r="E356" s="189" t="s">
        <v>4849</v>
      </c>
      <c r="F356" s="194">
        <v>-10000000</v>
      </c>
      <c r="G356" s="188">
        <v>0.9829</v>
      </c>
      <c r="H356" s="190">
        <v>-34589.766100000001</v>
      </c>
      <c r="I356" s="186">
        <v>1.6698600056897057E-2</v>
      </c>
      <c r="J356" s="186">
        <v>-3.4705253477731231E-4</v>
      </c>
      <c r="K356" s="16"/>
      <c r="L356" s="16"/>
    </row>
    <row r="357" spans="1:12" x14ac:dyDescent="0.2">
      <c r="A357" s="193" t="s">
        <v>5211</v>
      </c>
      <c r="B357" s="189" t="s">
        <v>5274</v>
      </c>
      <c r="C357" s="189" t="s">
        <v>199</v>
      </c>
      <c r="D357" s="187" t="s">
        <v>125</v>
      </c>
      <c r="E357" s="189" t="s">
        <v>5275</v>
      </c>
      <c r="F357" s="194">
        <v>21000000</v>
      </c>
      <c r="G357" s="188">
        <v>0.99560000000000004</v>
      </c>
      <c r="H357" s="190">
        <v>73578.427089999997</v>
      </c>
      <c r="I357" s="186">
        <v>-3.5520816279572071E-2</v>
      </c>
      <c r="J357" s="186">
        <v>7.382408875702736E-4</v>
      </c>
      <c r="K357" s="16"/>
      <c r="L357" s="16"/>
    </row>
    <row r="358" spans="1:12" x14ac:dyDescent="0.2">
      <c r="A358" s="193" t="s">
        <v>5214</v>
      </c>
      <c r="B358" s="189" t="s">
        <v>5276</v>
      </c>
      <c r="C358" s="189" t="s">
        <v>199</v>
      </c>
      <c r="D358" s="187" t="s">
        <v>246</v>
      </c>
      <c r="E358" s="189" t="s">
        <v>5275</v>
      </c>
      <c r="F358" s="194">
        <v>-73500000</v>
      </c>
      <c r="G358" s="188">
        <v>0.99729999999999996</v>
      </c>
      <c r="H358" s="190">
        <v>-73305.012140000006</v>
      </c>
      <c r="I358" s="186">
        <v>3.5388822125971053E-2</v>
      </c>
      <c r="J358" s="186">
        <v>-7.3549760936569776E-4</v>
      </c>
      <c r="K358" s="16"/>
      <c r="L358" s="16"/>
    </row>
    <row r="359" spans="1:12" x14ac:dyDescent="0.2">
      <c r="A359" s="193" t="s">
        <v>5017</v>
      </c>
      <c r="B359" s="189" t="s">
        <v>5277</v>
      </c>
      <c r="C359" s="189" t="s">
        <v>199</v>
      </c>
      <c r="D359" s="187" t="s">
        <v>246</v>
      </c>
      <c r="E359" s="189" t="s">
        <v>5275</v>
      </c>
      <c r="F359" s="194">
        <v>72821700</v>
      </c>
      <c r="G359" s="188">
        <v>0.98860000000000003</v>
      </c>
      <c r="H359" s="190">
        <v>71994.389769999994</v>
      </c>
      <c r="I359" s="186">
        <v>-3.4756104381682737E-2</v>
      </c>
      <c r="J359" s="186">
        <v>7.2234762695964861E-4</v>
      </c>
      <c r="K359" s="16"/>
      <c r="L359" s="16"/>
    </row>
    <row r="360" spans="1:12" x14ac:dyDescent="0.2">
      <c r="A360" s="193" t="s">
        <v>5020</v>
      </c>
      <c r="B360" s="189" t="s">
        <v>5278</v>
      </c>
      <c r="C360" s="189" t="s">
        <v>199</v>
      </c>
      <c r="D360" s="187" t="s">
        <v>125</v>
      </c>
      <c r="E360" s="189" t="s">
        <v>5275</v>
      </c>
      <c r="F360" s="194">
        <v>-21000000</v>
      </c>
      <c r="G360" s="188">
        <v>0.97819999999999996</v>
      </c>
      <c r="H360" s="190">
        <v>-72295.24235</v>
      </c>
      <c r="I360" s="186">
        <v>3.4901344360900331E-2</v>
      </c>
      <c r="J360" s="186">
        <v>-7.2536619754441178E-4</v>
      </c>
      <c r="K360" s="16"/>
      <c r="L360" s="16"/>
    </row>
    <row r="361" spans="1:12" x14ac:dyDescent="0.2">
      <c r="A361" s="193" t="s">
        <v>5211</v>
      </c>
      <c r="B361" s="189" t="s">
        <v>5279</v>
      </c>
      <c r="C361" s="189" t="s">
        <v>199</v>
      </c>
      <c r="D361" s="187" t="s">
        <v>125</v>
      </c>
      <c r="E361" s="189" t="s">
        <v>5275</v>
      </c>
      <c r="F361" s="194">
        <v>50000000</v>
      </c>
      <c r="G361" s="188">
        <v>0.99560000000000004</v>
      </c>
      <c r="H361" s="190">
        <v>175186.73118</v>
      </c>
      <c r="I361" s="186">
        <v>-8.4573372100656033E-2</v>
      </c>
      <c r="J361" s="186">
        <v>1.7577163991106205E-3</v>
      </c>
      <c r="K361" s="16"/>
      <c r="L361" s="16"/>
    </row>
    <row r="362" spans="1:12" x14ac:dyDescent="0.2">
      <c r="A362" s="193" t="s">
        <v>5214</v>
      </c>
      <c r="B362" s="189" t="s">
        <v>5280</v>
      </c>
      <c r="C362" s="189" t="s">
        <v>199</v>
      </c>
      <c r="D362" s="187" t="s">
        <v>246</v>
      </c>
      <c r="E362" s="189" t="s">
        <v>5275</v>
      </c>
      <c r="F362" s="194">
        <v>-175000000</v>
      </c>
      <c r="G362" s="188">
        <v>0.99729999999999996</v>
      </c>
      <c r="H362" s="190">
        <v>-174535.7432</v>
      </c>
      <c r="I362" s="186">
        <v>8.4259100304528808E-2</v>
      </c>
      <c r="J362" s="186">
        <v>-1.7511847842995982E-3</v>
      </c>
      <c r="K362" s="16"/>
      <c r="L362" s="16"/>
    </row>
    <row r="363" spans="1:12" x14ac:dyDescent="0.2">
      <c r="A363" s="193" t="s">
        <v>5017</v>
      </c>
      <c r="B363" s="189" t="s">
        <v>5281</v>
      </c>
      <c r="C363" s="189" t="s">
        <v>199</v>
      </c>
      <c r="D363" s="187" t="s">
        <v>246</v>
      </c>
      <c r="E363" s="189" t="s">
        <v>5275</v>
      </c>
      <c r="F363" s="194">
        <v>173385000</v>
      </c>
      <c r="G363" s="188">
        <v>0.98860000000000003</v>
      </c>
      <c r="H363" s="190">
        <v>171415.21375999998</v>
      </c>
      <c r="I363" s="186">
        <v>-8.2752629490771751E-2</v>
      </c>
      <c r="J363" s="186">
        <v>1.7198753025046568E-3</v>
      </c>
      <c r="K363" s="16"/>
      <c r="L363" s="16"/>
    </row>
    <row r="364" spans="1:12" x14ac:dyDescent="0.2">
      <c r="A364" s="193" t="s">
        <v>5020</v>
      </c>
      <c r="B364" s="189" t="s">
        <v>5282</v>
      </c>
      <c r="C364" s="189" t="s">
        <v>199</v>
      </c>
      <c r="D364" s="187" t="s">
        <v>125</v>
      </c>
      <c r="E364" s="189" t="s">
        <v>5275</v>
      </c>
      <c r="F364" s="194">
        <v>-50000000</v>
      </c>
      <c r="G364" s="188">
        <v>0.97819999999999996</v>
      </c>
      <c r="H364" s="190">
        <v>-172131.5294</v>
      </c>
      <c r="I364" s="186">
        <v>8.3098438952225753E-2</v>
      </c>
      <c r="J364" s="186">
        <v>-1.7270623750579642E-3</v>
      </c>
      <c r="K364" s="16"/>
      <c r="L364" s="16"/>
    </row>
    <row r="365" spans="1:12" x14ac:dyDescent="0.2">
      <c r="A365" s="193" t="s">
        <v>5024</v>
      </c>
      <c r="B365" s="189" t="s">
        <v>5303</v>
      </c>
      <c r="C365" s="189" t="s">
        <v>199</v>
      </c>
      <c r="D365" s="187" t="s">
        <v>246</v>
      </c>
      <c r="E365" s="189" t="s">
        <v>5304</v>
      </c>
      <c r="F365" s="194">
        <v>1457874.7618846027</v>
      </c>
      <c r="G365" s="188">
        <v>0.99099999999999999</v>
      </c>
      <c r="H365" s="190">
        <v>1444.8017826974792</v>
      </c>
      <c r="I365" s="186">
        <v>-6.9749437047384648E-4</v>
      </c>
      <c r="J365" s="186">
        <v>1.4496256479049731E-5</v>
      </c>
      <c r="K365" s="16"/>
      <c r="L365" s="16"/>
    </row>
    <row r="366" spans="1:12" x14ac:dyDescent="0.2">
      <c r="A366" s="193" t="s">
        <v>5026</v>
      </c>
      <c r="B366" s="189" t="s">
        <v>5305</v>
      </c>
      <c r="C366" s="189" t="s">
        <v>199</v>
      </c>
      <c r="D366" s="187" t="s">
        <v>125</v>
      </c>
      <c r="E366" s="189" t="s">
        <v>5304</v>
      </c>
      <c r="F366" s="194">
        <v>-416297.76181741932</v>
      </c>
      <c r="G366" s="188">
        <v>0.9829</v>
      </c>
      <c r="H366" s="190">
        <v>-1439.9642209218046</v>
      </c>
      <c r="I366" s="186">
        <v>6.9515898291704764E-4</v>
      </c>
      <c r="J366" s="186">
        <v>-1.444771934608572E-5</v>
      </c>
      <c r="K366" s="16"/>
      <c r="L366" s="16"/>
    </row>
    <row r="367" spans="1:12" x14ac:dyDescent="0.2">
      <c r="A367" s="193" t="s">
        <v>4882</v>
      </c>
      <c r="B367" s="189" t="s">
        <v>4897</v>
      </c>
      <c r="C367" s="189" t="s">
        <v>199</v>
      </c>
      <c r="D367" s="187" t="s">
        <v>246</v>
      </c>
      <c r="E367" s="189" t="s">
        <v>1833</v>
      </c>
      <c r="F367" s="194">
        <v>144359600</v>
      </c>
      <c r="G367" s="188">
        <v>0.99819999999999998</v>
      </c>
      <c r="H367" s="190">
        <v>144100.41589999999</v>
      </c>
      <c r="I367" s="186">
        <v>-6.9566102476380426E-2</v>
      </c>
      <c r="J367" s="186">
        <v>1.4458153448039625E-3</v>
      </c>
      <c r="K367" s="16"/>
      <c r="L367" s="16"/>
    </row>
    <row r="368" spans="1:12" x14ac:dyDescent="0.2">
      <c r="A368" s="193" t="s">
        <v>4885</v>
      </c>
      <c r="B368" s="189" t="s">
        <v>4898</v>
      </c>
      <c r="C368" s="189" t="s">
        <v>199</v>
      </c>
      <c r="D368" s="187" t="s">
        <v>125</v>
      </c>
      <c r="E368" s="189" t="s">
        <v>1833</v>
      </c>
      <c r="F368" s="194">
        <v>-47300000</v>
      </c>
      <c r="G368" s="188">
        <v>0.99729999999999996</v>
      </c>
      <c r="H368" s="190">
        <v>-166011.83025</v>
      </c>
      <c r="I368" s="186">
        <v>8.0144085104357929E-2</v>
      </c>
      <c r="J368" s="186">
        <v>-1.665661060694001E-3</v>
      </c>
      <c r="K368" s="16"/>
      <c r="L368" s="16"/>
    </row>
    <row r="369" spans="1:12" x14ac:dyDescent="0.2">
      <c r="A369" s="193" t="s">
        <v>4864</v>
      </c>
      <c r="B369" s="189" t="s">
        <v>4910</v>
      </c>
      <c r="C369" s="189" t="s">
        <v>199</v>
      </c>
      <c r="D369" s="187" t="s">
        <v>246</v>
      </c>
      <c r="E369" s="189" t="s">
        <v>1856</v>
      </c>
      <c r="F369" s="194">
        <v>91453379</v>
      </c>
      <c r="G369" s="188">
        <v>0.99509999999999998</v>
      </c>
      <c r="H369" s="190">
        <v>91010.036790000013</v>
      </c>
      <c r="I369" s="186">
        <v>-4.393612264176882E-2</v>
      </c>
      <c r="J369" s="186">
        <v>9.1313898645142767E-4</v>
      </c>
      <c r="K369" s="16"/>
      <c r="L369" s="16"/>
    </row>
    <row r="370" spans="1:12" x14ac:dyDescent="0.2">
      <c r="A370" s="193" t="s">
        <v>4867</v>
      </c>
      <c r="B370" s="189" t="s">
        <v>4911</v>
      </c>
      <c r="C370" s="189" t="s">
        <v>199</v>
      </c>
      <c r="D370" s="187" t="s">
        <v>125</v>
      </c>
      <c r="E370" s="189" t="s">
        <v>1856</v>
      </c>
      <c r="F370" s="194">
        <v>-29209000</v>
      </c>
      <c r="G370" s="188">
        <v>0.99109999999999998</v>
      </c>
      <c r="H370" s="190">
        <v>-101880.35193</v>
      </c>
      <c r="I370" s="186">
        <v>4.9183889986899633E-2</v>
      </c>
      <c r="J370" s="186">
        <v>-1.0222050730002233E-3</v>
      </c>
      <c r="K370" s="16"/>
      <c r="L370" s="16"/>
    </row>
    <row r="371" spans="1:12" x14ac:dyDescent="0.2">
      <c r="A371" s="193" t="s">
        <v>4976</v>
      </c>
      <c r="B371" s="189" t="s">
        <v>4983</v>
      </c>
      <c r="C371" s="189" t="s">
        <v>199</v>
      </c>
      <c r="D371" s="187" t="s">
        <v>246</v>
      </c>
      <c r="E371" s="189" t="s">
        <v>4984</v>
      </c>
      <c r="F371" s="194">
        <v>1854222.5890028761</v>
      </c>
      <c r="G371" s="188">
        <v>0.9919</v>
      </c>
      <c r="H371" s="190">
        <v>1839.3451782311188</v>
      </c>
      <c r="I371" s="186">
        <v>-8.8796464853410759E-4</v>
      </c>
      <c r="J371" s="186">
        <v>1.8454863342817951E-5</v>
      </c>
      <c r="K371" s="16"/>
      <c r="L371" s="16"/>
    </row>
    <row r="372" spans="1:12" x14ac:dyDescent="0.2">
      <c r="A372" s="193" t="s">
        <v>4978</v>
      </c>
      <c r="B372" s="189" t="s">
        <v>4985</v>
      </c>
      <c r="C372" s="189" t="s">
        <v>199</v>
      </c>
      <c r="D372" s="187" t="s">
        <v>125</v>
      </c>
      <c r="E372" s="189" t="s">
        <v>4984</v>
      </c>
      <c r="F372" s="194">
        <v>-549496.97398141178</v>
      </c>
      <c r="G372" s="188">
        <v>0.98470000000000002</v>
      </c>
      <c r="H372" s="190">
        <v>-1904.2780885715688</v>
      </c>
      <c r="I372" s="186">
        <v>9.1931174400653197E-4</v>
      </c>
      <c r="J372" s="186">
        <v>-1.910636040871228E-5</v>
      </c>
      <c r="K372" s="16"/>
      <c r="L372" s="16"/>
    </row>
    <row r="373" spans="1:12" x14ac:dyDescent="0.2">
      <c r="A373" s="193" t="s">
        <v>4976</v>
      </c>
      <c r="B373" s="189" t="s">
        <v>4986</v>
      </c>
      <c r="C373" s="189" t="s">
        <v>199</v>
      </c>
      <c r="D373" s="187" t="s">
        <v>246</v>
      </c>
      <c r="E373" s="189" t="s">
        <v>4984</v>
      </c>
      <c r="F373" s="194">
        <v>1213560</v>
      </c>
      <c r="G373" s="188">
        <v>0.9919</v>
      </c>
      <c r="H373" s="190">
        <v>1203.8229199999998</v>
      </c>
      <c r="I373" s="186">
        <v>-5.8115910417809913E-4</v>
      </c>
      <c r="J373" s="186">
        <v>1.2078422114829669E-5</v>
      </c>
      <c r="K373" s="16"/>
      <c r="L373" s="16"/>
    </row>
    <row r="374" spans="1:12" x14ac:dyDescent="0.2">
      <c r="A374" s="193" t="s">
        <v>4978</v>
      </c>
      <c r="B374" s="189" t="s">
        <v>4987</v>
      </c>
      <c r="C374" s="189" t="s">
        <v>199</v>
      </c>
      <c r="D374" s="187" t="s">
        <v>125</v>
      </c>
      <c r="E374" s="189" t="s">
        <v>4984</v>
      </c>
      <c r="F374" s="194">
        <v>-360000</v>
      </c>
      <c r="G374" s="188">
        <v>0.98470000000000002</v>
      </c>
      <c r="H374" s="190">
        <v>-1247.57755</v>
      </c>
      <c r="I374" s="186">
        <v>6.022821457417572E-4</v>
      </c>
      <c r="J374" s="186">
        <v>-1.2517429282609953E-5</v>
      </c>
      <c r="K374" s="16"/>
      <c r="L374" s="16"/>
    </row>
    <row r="375" spans="1:12" x14ac:dyDescent="0.2">
      <c r="A375" s="193" t="s">
        <v>4976</v>
      </c>
      <c r="B375" s="189" t="s">
        <v>4988</v>
      </c>
      <c r="C375" s="189" t="s">
        <v>199</v>
      </c>
      <c r="D375" s="187" t="s">
        <v>246</v>
      </c>
      <c r="E375" s="189" t="s">
        <v>4984</v>
      </c>
      <c r="F375" s="194">
        <v>17458500</v>
      </c>
      <c r="G375" s="188">
        <v>0.9919</v>
      </c>
      <c r="H375" s="190">
        <v>17318.420690000003</v>
      </c>
      <c r="I375" s="186">
        <v>-8.3606630898669532E-3</v>
      </c>
      <c r="J375" s="186">
        <v>1.7376242965702943E-4</v>
      </c>
      <c r="K375" s="16"/>
      <c r="L375" s="16"/>
    </row>
    <row r="376" spans="1:12" x14ac:dyDescent="0.2">
      <c r="A376" s="193" t="s">
        <v>4978</v>
      </c>
      <c r="B376" s="189" t="s">
        <v>4989</v>
      </c>
      <c r="C376" s="189" t="s">
        <v>199</v>
      </c>
      <c r="D376" s="187" t="s">
        <v>125</v>
      </c>
      <c r="E376" s="189" t="s">
        <v>4984</v>
      </c>
      <c r="F376" s="194">
        <v>-5150000</v>
      </c>
      <c r="G376" s="188">
        <v>0.98470000000000002</v>
      </c>
      <c r="H376" s="190">
        <v>-17847.289980000001</v>
      </c>
      <c r="I376" s="186">
        <v>8.6159807098402531E-3</v>
      </c>
      <c r="J376" s="186">
        <v>-1.79068780302181E-4</v>
      </c>
      <c r="K376" s="16"/>
      <c r="L376" s="16"/>
    </row>
    <row r="377" spans="1:12" x14ac:dyDescent="0.2">
      <c r="A377" s="193" t="s">
        <v>4976</v>
      </c>
      <c r="B377" s="189" t="s">
        <v>4990</v>
      </c>
      <c r="C377" s="189" t="s">
        <v>199</v>
      </c>
      <c r="D377" s="187" t="s">
        <v>246</v>
      </c>
      <c r="E377" s="189" t="s">
        <v>4984</v>
      </c>
      <c r="F377" s="194">
        <v>1525500</v>
      </c>
      <c r="G377" s="188">
        <v>0.9919</v>
      </c>
      <c r="H377" s="190">
        <v>1513.2600600000001</v>
      </c>
      <c r="I377" s="186">
        <v>-7.3054337664388096E-4</v>
      </c>
      <c r="J377" s="186">
        <v>1.518312491856566E-5</v>
      </c>
      <c r="K377" s="16"/>
      <c r="L377" s="16"/>
    </row>
    <row r="378" spans="1:12" x14ac:dyDescent="0.2">
      <c r="A378" s="193" t="s">
        <v>4978</v>
      </c>
      <c r="B378" s="189" t="s">
        <v>4991</v>
      </c>
      <c r="C378" s="189" t="s">
        <v>199</v>
      </c>
      <c r="D378" s="187" t="s">
        <v>125</v>
      </c>
      <c r="E378" s="189" t="s">
        <v>4984</v>
      </c>
      <c r="F378" s="194">
        <v>-450000</v>
      </c>
      <c r="G378" s="188">
        <v>0.98470000000000002</v>
      </c>
      <c r="H378" s="190">
        <v>-1559.4719399999999</v>
      </c>
      <c r="I378" s="186">
        <v>7.5285268338409967E-4</v>
      </c>
      <c r="J378" s="186">
        <v>-1.5646786628345909E-5</v>
      </c>
      <c r="K378" s="16"/>
      <c r="L378" s="16"/>
    </row>
    <row r="379" spans="1:12" x14ac:dyDescent="0.2">
      <c r="A379" s="193" t="s">
        <v>4976</v>
      </c>
      <c r="B379" s="189" t="s">
        <v>4992</v>
      </c>
      <c r="C379" s="189" t="s">
        <v>199</v>
      </c>
      <c r="D379" s="187" t="s">
        <v>246</v>
      </c>
      <c r="E379" s="189" t="s">
        <v>4984</v>
      </c>
      <c r="F379" s="194">
        <v>10678500</v>
      </c>
      <c r="G379" s="188">
        <v>0.9919</v>
      </c>
      <c r="H379" s="190">
        <v>10592.820730000001</v>
      </c>
      <c r="I379" s="186">
        <v>-5.1138037861631668E-3</v>
      </c>
      <c r="J379" s="186">
        <v>1.0628187754030982E-4</v>
      </c>
      <c r="K379" s="16"/>
      <c r="L379" s="16"/>
    </row>
    <row r="380" spans="1:12" x14ac:dyDescent="0.2">
      <c r="A380" s="193" t="s">
        <v>4978</v>
      </c>
      <c r="B380" s="189" t="s">
        <v>4993</v>
      </c>
      <c r="C380" s="189" t="s">
        <v>199</v>
      </c>
      <c r="D380" s="187" t="s">
        <v>125</v>
      </c>
      <c r="E380" s="189" t="s">
        <v>4984</v>
      </c>
      <c r="F380" s="194">
        <v>-3150000</v>
      </c>
      <c r="G380" s="188">
        <v>0.98470000000000002</v>
      </c>
      <c r="H380" s="190">
        <v>-10916.30393</v>
      </c>
      <c r="I380" s="186">
        <v>5.2699689526551491E-3</v>
      </c>
      <c r="J380" s="186">
        <v>-1.0952750991010708E-4</v>
      </c>
      <c r="K380" s="16"/>
      <c r="L380" s="16"/>
    </row>
    <row r="381" spans="1:12" x14ac:dyDescent="0.2">
      <c r="A381" s="193" t="s">
        <v>4976</v>
      </c>
      <c r="B381" s="189" t="s">
        <v>4994</v>
      </c>
      <c r="C381" s="189" t="s">
        <v>199</v>
      </c>
      <c r="D381" s="187" t="s">
        <v>246</v>
      </c>
      <c r="E381" s="189" t="s">
        <v>4984</v>
      </c>
      <c r="F381" s="194">
        <v>6441000</v>
      </c>
      <c r="G381" s="188">
        <v>0.9919</v>
      </c>
      <c r="H381" s="190">
        <v>6389.3202499999998</v>
      </c>
      <c r="I381" s="186">
        <v>-3.0845164775538487E-3</v>
      </c>
      <c r="J381" s="186">
        <v>6.4106527400499276E-5</v>
      </c>
      <c r="K381" s="16"/>
      <c r="L381" s="16"/>
    </row>
    <row r="382" spans="1:12" x14ac:dyDescent="0.2">
      <c r="A382" s="193" t="s">
        <v>4978</v>
      </c>
      <c r="B382" s="189" t="s">
        <v>4995</v>
      </c>
      <c r="C382" s="189" t="s">
        <v>199</v>
      </c>
      <c r="D382" s="187" t="s">
        <v>125</v>
      </c>
      <c r="E382" s="189" t="s">
        <v>4984</v>
      </c>
      <c r="F382" s="194">
        <v>-1900000</v>
      </c>
      <c r="G382" s="188">
        <v>0.98470000000000002</v>
      </c>
      <c r="H382" s="190">
        <v>-6584.4370799999997</v>
      </c>
      <c r="I382" s="186">
        <v>3.1787113298439766E-3</v>
      </c>
      <c r="J382" s="186">
        <v>-6.6064210208571629E-5</v>
      </c>
      <c r="K382" s="16"/>
      <c r="L382" s="16"/>
    </row>
    <row r="383" spans="1:12" x14ac:dyDescent="0.2">
      <c r="A383" s="193" t="s">
        <v>4976</v>
      </c>
      <c r="B383" s="189" t="s">
        <v>4996</v>
      </c>
      <c r="C383" s="189" t="s">
        <v>199</v>
      </c>
      <c r="D383" s="187" t="s">
        <v>246</v>
      </c>
      <c r="E383" s="189" t="s">
        <v>4984</v>
      </c>
      <c r="F383" s="194">
        <v>339000</v>
      </c>
      <c r="G383" s="188">
        <v>0.9919</v>
      </c>
      <c r="H383" s="190">
        <v>336.28001</v>
      </c>
      <c r="I383" s="186">
        <v>-1.6234297097832481E-4</v>
      </c>
      <c r="J383" s="186">
        <v>3.374027726236632E-6</v>
      </c>
      <c r="K383" s="16"/>
      <c r="L383" s="16"/>
    </row>
    <row r="384" spans="1:12" x14ac:dyDescent="0.2">
      <c r="A384" s="193" t="s">
        <v>4978</v>
      </c>
      <c r="B384" s="189" t="s">
        <v>4997</v>
      </c>
      <c r="C384" s="189" t="s">
        <v>199</v>
      </c>
      <c r="D384" s="187" t="s">
        <v>125</v>
      </c>
      <c r="E384" s="189" t="s">
        <v>4984</v>
      </c>
      <c r="F384" s="194">
        <v>-100000</v>
      </c>
      <c r="G384" s="188">
        <v>0.98470000000000002</v>
      </c>
      <c r="H384" s="190">
        <v>-346.54932000000002</v>
      </c>
      <c r="I384" s="186">
        <v>1.6730059630757773E-4</v>
      </c>
      <c r="J384" s="186">
        <v>-3.4770636951879806E-6</v>
      </c>
      <c r="K384" s="16"/>
      <c r="L384" s="16"/>
    </row>
    <row r="385" spans="1:12" x14ac:dyDescent="0.2">
      <c r="A385" s="193" t="s">
        <v>4976</v>
      </c>
      <c r="B385" s="189" t="s">
        <v>4998</v>
      </c>
      <c r="C385" s="189" t="s">
        <v>199</v>
      </c>
      <c r="D385" s="187" t="s">
        <v>246</v>
      </c>
      <c r="E385" s="189" t="s">
        <v>4984</v>
      </c>
      <c r="F385" s="194">
        <v>4576500</v>
      </c>
      <c r="G385" s="188">
        <v>0.9919</v>
      </c>
      <c r="H385" s="190">
        <v>4539.7801799999997</v>
      </c>
      <c r="I385" s="186">
        <v>-2.1916301299316427E-3</v>
      </c>
      <c r="J385" s="186">
        <v>4.5549374755696975E-5</v>
      </c>
      <c r="K385" s="16"/>
      <c r="L385" s="16"/>
    </row>
    <row r="386" spans="1:12" x14ac:dyDescent="0.2">
      <c r="A386" s="193" t="s">
        <v>4978</v>
      </c>
      <c r="B386" s="189" t="s">
        <v>4999</v>
      </c>
      <c r="C386" s="189" t="s">
        <v>199</v>
      </c>
      <c r="D386" s="187" t="s">
        <v>125</v>
      </c>
      <c r="E386" s="189" t="s">
        <v>4984</v>
      </c>
      <c r="F386" s="194">
        <v>-1350000</v>
      </c>
      <c r="G386" s="188">
        <v>0.98470000000000002</v>
      </c>
      <c r="H386" s="190">
        <v>-4678.4158200000002</v>
      </c>
      <c r="I386" s="186">
        <v>2.2585580501522993E-3</v>
      </c>
      <c r="J386" s="186">
        <v>-4.6940359885037733E-5</v>
      </c>
      <c r="K386" s="16"/>
      <c r="L386" s="16"/>
    </row>
    <row r="387" spans="1:12" x14ac:dyDescent="0.2">
      <c r="A387" s="193" t="s">
        <v>5000</v>
      </c>
      <c r="B387" s="189" t="s">
        <v>5007</v>
      </c>
      <c r="C387" s="189" t="s">
        <v>199</v>
      </c>
      <c r="D387" s="187" t="s">
        <v>246</v>
      </c>
      <c r="E387" s="189" t="s">
        <v>3729</v>
      </c>
      <c r="F387" s="194">
        <v>2138260</v>
      </c>
      <c r="G387" s="188">
        <v>0.98950000000000005</v>
      </c>
      <c r="H387" s="190">
        <v>2115.9952999999996</v>
      </c>
      <c r="I387" s="186">
        <v>-1.0215206178273031E-3</v>
      </c>
      <c r="J387" s="186">
        <v>2.1230601280124854E-5</v>
      </c>
      <c r="K387" s="16"/>
      <c r="L387" s="16"/>
    </row>
    <row r="388" spans="1:12" x14ac:dyDescent="0.2">
      <c r="A388" s="193" t="s">
        <v>5003</v>
      </c>
      <c r="B388" s="189" t="s">
        <v>5008</v>
      </c>
      <c r="C388" s="189" t="s">
        <v>199</v>
      </c>
      <c r="D388" s="187" t="s">
        <v>125</v>
      </c>
      <c r="E388" s="189" t="s">
        <v>3729</v>
      </c>
      <c r="F388" s="194">
        <v>-646000</v>
      </c>
      <c r="G388" s="188">
        <v>0.98009999999999997</v>
      </c>
      <c r="H388" s="190">
        <v>-2228.1351299999997</v>
      </c>
      <c r="I388" s="186">
        <v>1.0756573866682589E-3</v>
      </c>
      <c r="J388" s="186">
        <v>-2.2355743674510599E-5</v>
      </c>
      <c r="K388" s="16"/>
      <c r="L388" s="16"/>
    </row>
    <row r="389" spans="1:12" x14ac:dyDescent="0.2">
      <c r="A389" s="193" t="s">
        <v>5000</v>
      </c>
      <c r="B389" s="189" t="s">
        <v>5009</v>
      </c>
      <c r="C389" s="189" t="s">
        <v>199</v>
      </c>
      <c r="D389" s="187" t="s">
        <v>246</v>
      </c>
      <c r="E389" s="189" t="s">
        <v>3729</v>
      </c>
      <c r="F389" s="194">
        <v>2724130</v>
      </c>
      <c r="G389" s="188">
        <v>0.98950000000000005</v>
      </c>
      <c r="H389" s="190">
        <v>2695.7652699999999</v>
      </c>
      <c r="I389" s="186">
        <v>-1.301411115671092E-3</v>
      </c>
      <c r="J389" s="186">
        <v>2.7047658183445931E-5</v>
      </c>
      <c r="K389" s="16"/>
      <c r="L389" s="16"/>
    </row>
    <row r="390" spans="1:12" x14ac:dyDescent="0.2">
      <c r="A390" s="193" t="s">
        <v>5003</v>
      </c>
      <c r="B390" s="189" t="s">
        <v>5010</v>
      </c>
      <c r="C390" s="189" t="s">
        <v>199</v>
      </c>
      <c r="D390" s="187" t="s">
        <v>125</v>
      </c>
      <c r="E390" s="189" t="s">
        <v>3729</v>
      </c>
      <c r="F390" s="194">
        <v>-823000</v>
      </c>
      <c r="G390" s="188">
        <v>0.98009999999999997</v>
      </c>
      <c r="H390" s="190">
        <v>-2838.6299599999998</v>
      </c>
      <c r="I390" s="186">
        <v>1.3703806575195573E-3</v>
      </c>
      <c r="J390" s="186">
        <v>-2.8481075011166976E-5</v>
      </c>
      <c r="K390" s="16"/>
      <c r="L390" s="16"/>
    </row>
    <row r="391" spans="1:12" x14ac:dyDescent="0.2">
      <c r="A391" s="193" t="s">
        <v>5030</v>
      </c>
      <c r="B391" s="189" t="s">
        <v>5031</v>
      </c>
      <c r="C391" s="189" t="s">
        <v>199</v>
      </c>
      <c r="D391" s="187" t="s">
        <v>246</v>
      </c>
      <c r="E391" s="189" t="s">
        <v>4794</v>
      </c>
      <c r="F391" s="194">
        <v>38850600</v>
      </c>
      <c r="G391" s="188">
        <v>0.99</v>
      </c>
      <c r="H391" s="190">
        <v>38464.823680000001</v>
      </c>
      <c r="I391" s="186">
        <v>-1.8569327847851022E-2</v>
      </c>
      <c r="J391" s="186">
        <v>3.8593248995420028E-4</v>
      </c>
      <c r="K391" s="16"/>
      <c r="L391" s="16"/>
    </row>
    <row r="392" spans="1:12" x14ac:dyDescent="0.2">
      <c r="A392" s="193" t="s">
        <v>5032</v>
      </c>
      <c r="B392" s="189" t="s">
        <v>5033</v>
      </c>
      <c r="C392" s="189" t="s">
        <v>199</v>
      </c>
      <c r="D392" s="187" t="s">
        <v>125</v>
      </c>
      <c r="E392" s="189" t="s">
        <v>4794</v>
      </c>
      <c r="F392" s="194">
        <v>-12000000</v>
      </c>
      <c r="G392" s="188">
        <v>0.98099999999999998</v>
      </c>
      <c r="H392" s="190">
        <v>-41428.906080000001</v>
      </c>
      <c r="I392" s="186">
        <v>2.0000272086970569E-2</v>
      </c>
      <c r="J392" s="186">
        <v>-4.1567227793758355E-4</v>
      </c>
      <c r="K392" s="16"/>
      <c r="L392" s="16"/>
    </row>
    <row r="393" spans="1:12" x14ac:dyDescent="0.2">
      <c r="A393" s="193" t="s">
        <v>5030</v>
      </c>
      <c r="B393" s="189" t="s">
        <v>5034</v>
      </c>
      <c r="C393" s="189" t="s">
        <v>199</v>
      </c>
      <c r="D393" s="187" t="s">
        <v>246</v>
      </c>
      <c r="E393" s="189" t="s">
        <v>4794</v>
      </c>
      <c r="F393" s="194">
        <v>48563250</v>
      </c>
      <c r="G393" s="188">
        <v>0.99</v>
      </c>
      <c r="H393" s="190">
        <v>48081.042179999997</v>
      </c>
      <c r="I393" s="186">
        <v>-2.3211665882950792E-2</v>
      </c>
      <c r="J393" s="186">
        <v>4.8241573866276792E-4</v>
      </c>
      <c r="K393" s="16"/>
      <c r="L393" s="16"/>
    </row>
    <row r="394" spans="1:12" x14ac:dyDescent="0.2">
      <c r="A394" s="193" t="s">
        <v>5032</v>
      </c>
      <c r="B394" s="189" t="s">
        <v>5035</v>
      </c>
      <c r="C394" s="189" t="s">
        <v>199</v>
      </c>
      <c r="D394" s="187" t="s">
        <v>125</v>
      </c>
      <c r="E394" s="189" t="s">
        <v>4794</v>
      </c>
      <c r="F394" s="194">
        <v>-15000000</v>
      </c>
      <c r="G394" s="188">
        <v>0.98099999999999998</v>
      </c>
      <c r="H394" s="190">
        <v>-51786.132600000004</v>
      </c>
      <c r="I394" s="186">
        <v>2.5000340108713215E-2</v>
      </c>
      <c r="J394" s="186">
        <v>-5.1959034742197954E-4</v>
      </c>
      <c r="K394" s="16"/>
      <c r="L394" s="16"/>
    </row>
    <row r="395" spans="1:12" x14ac:dyDescent="0.2">
      <c r="A395" s="193" t="s">
        <v>5026</v>
      </c>
      <c r="B395" s="189" t="s">
        <v>5038</v>
      </c>
      <c r="C395" s="189" t="s">
        <v>199</v>
      </c>
      <c r="D395" s="187" t="s">
        <v>125</v>
      </c>
      <c r="E395" s="189" t="s">
        <v>5039</v>
      </c>
      <c r="F395" s="194">
        <v>2785644.3819891014</v>
      </c>
      <c r="G395" s="188">
        <v>0.9829</v>
      </c>
      <c r="H395" s="190">
        <v>9635.4787622229924</v>
      </c>
      <c r="I395" s="186">
        <v>-4.6516361441104759E-3</v>
      </c>
      <c r="J395" s="186">
        <v>9.6676494387235801E-5</v>
      </c>
      <c r="K395" s="16"/>
      <c r="L395" s="16"/>
    </row>
    <row r="396" spans="1:12" x14ac:dyDescent="0.2">
      <c r="A396" s="193" t="s">
        <v>5024</v>
      </c>
      <c r="B396" s="189" t="s">
        <v>5040</v>
      </c>
      <c r="C396" s="189" t="s">
        <v>199</v>
      </c>
      <c r="D396" s="187" t="s">
        <v>246</v>
      </c>
      <c r="E396" s="189" t="s">
        <v>5039</v>
      </c>
      <c r="F396" s="194">
        <v>-8837178.237422226</v>
      </c>
      <c r="G396" s="188">
        <v>0.99099999999999999</v>
      </c>
      <c r="H396" s="190">
        <v>-8757.9359847553387</v>
      </c>
      <c r="I396" s="186">
        <v>4.2279924620055847E-3</v>
      </c>
      <c r="J396" s="186">
        <v>-8.7871767451089454E-5</v>
      </c>
      <c r="K396" s="16"/>
      <c r="L396" s="16"/>
    </row>
    <row r="397" spans="1:12" x14ac:dyDescent="0.2">
      <c r="A397" s="193" t="s">
        <v>5024</v>
      </c>
      <c r="B397" s="189" t="s">
        <v>5041</v>
      </c>
      <c r="C397" s="189" t="s">
        <v>199</v>
      </c>
      <c r="D397" s="187" t="s">
        <v>246</v>
      </c>
      <c r="E397" s="189" t="s">
        <v>5039</v>
      </c>
      <c r="F397" s="194">
        <v>27214239.090523228</v>
      </c>
      <c r="G397" s="188">
        <v>0.99099999999999999</v>
      </c>
      <c r="H397" s="190">
        <v>26970.204979305821</v>
      </c>
      <c r="I397" s="186">
        <v>-1.3020170911244223E-2</v>
      </c>
      <c r="J397" s="186">
        <v>2.7060252371963206E-4</v>
      </c>
      <c r="K397" s="16"/>
      <c r="L397" s="16"/>
    </row>
    <row r="398" spans="1:12" x14ac:dyDescent="0.2">
      <c r="A398" s="193" t="s">
        <v>5026</v>
      </c>
      <c r="B398" s="189" t="s">
        <v>5042</v>
      </c>
      <c r="C398" s="189" t="s">
        <v>199</v>
      </c>
      <c r="D398" s="187" t="s">
        <v>125</v>
      </c>
      <c r="E398" s="189" t="s">
        <v>5039</v>
      </c>
      <c r="F398" s="194">
        <v>-8578438.7500073221</v>
      </c>
      <c r="G398" s="188">
        <v>0.9829</v>
      </c>
      <c r="H398" s="190">
        <v>-29672.61899088218</v>
      </c>
      <c r="I398" s="186">
        <v>1.4324791781966687E-2</v>
      </c>
      <c r="J398" s="186">
        <v>-2.9771689130523134E-4</v>
      </c>
      <c r="K398" s="16"/>
      <c r="L398" s="16"/>
    </row>
    <row r="399" spans="1:12" x14ac:dyDescent="0.2">
      <c r="A399" s="193" t="s">
        <v>5024</v>
      </c>
      <c r="B399" s="189" t="s">
        <v>5043</v>
      </c>
      <c r="C399" s="189" t="s">
        <v>199</v>
      </c>
      <c r="D399" s="187" t="s">
        <v>246</v>
      </c>
      <c r="E399" s="189" t="s">
        <v>5039</v>
      </c>
      <c r="F399" s="194">
        <v>31724000</v>
      </c>
      <c r="G399" s="188">
        <v>0.99099999999999999</v>
      </c>
      <c r="H399" s="190">
        <v>31439.533489999998</v>
      </c>
      <c r="I399" s="186">
        <v>-1.5177789702513511E-2</v>
      </c>
      <c r="J399" s="186">
        <v>3.1544502956094579E-4</v>
      </c>
      <c r="K399" s="16"/>
      <c r="L399" s="16"/>
    </row>
    <row r="400" spans="1:12" x14ac:dyDescent="0.2">
      <c r="A400" s="193" t="s">
        <v>5026</v>
      </c>
      <c r="B400" s="189" t="s">
        <v>5044</v>
      </c>
      <c r="C400" s="189" t="s">
        <v>199</v>
      </c>
      <c r="D400" s="187" t="s">
        <v>125</v>
      </c>
      <c r="E400" s="189" t="s">
        <v>5039</v>
      </c>
      <c r="F400" s="194">
        <v>-10000000</v>
      </c>
      <c r="G400" s="188">
        <v>0.9829</v>
      </c>
      <c r="H400" s="190">
        <v>-34589.766100000001</v>
      </c>
      <c r="I400" s="186">
        <v>1.6698600056897057E-2</v>
      </c>
      <c r="J400" s="186">
        <v>-3.4705253477731231E-4</v>
      </c>
      <c r="K400" s="16"/>
      <c r="L400" s="16"/>
    </row>
    <row r="401" spans="1:12" x14ac:dyDescent="0.2">
      <c r="A401" s="193" t="s">
        <v>5024</v>
      </c>
      <c r="B401" s="189" t="s">
        <v>5045</v>
      </c>
      <c r="C401" s="189" t="s">
        <v>199</v>
      </c>
      <c r="D401" s="187" t="s">
        <v>246</v>
      </c>
      <c r="E401" s="189" t="s">
        <v>5039</v>
      </c>
      <c r="F401" s="194">
        <v>1586200</v>
      </c>
      <c r="G401" s="188">
        <v>0.99099999999999999</v>
      </c>
      <c r="H401" s="190">
        <v>1571.97667</v>
      </c>
      <c r="I401" s="186">
        <v>-7.5888948295324977E-4</v>
      </c>
      <c r="J401" s="186">
        <v>1.5772251432897046E-5</v>
      </c>
      <c r="K401" s="16"/>
      <c r="L401" s="16"/>
    </row>
    <row r="402" spans="1:12" x14ac:dyDescent="0.2">
      <c r="A402" s="193" t="s">
        <v>5026</v>
      </c>
      <c r="B402" s="189" t="s">
        <v>5046</v>
      </c>
      <c r="C402" s="189" t="s">
        <v>199</v>
      </c>
      <c r="D402" s="187" t="s">
        <v>125</v>
      </c>
      <c r="E402" s="189" t="s">
        <v>5039</v>
      </c>
      <c r="F402" s="194">
        <v>-500000</v>
      </c>
      <c r="G402" s="188">
        <v>0.9829</v>
      </c>
      <c r="H402" s="190">
        <v>-1729.4883</v>
      </c>
      <c r="I402" s="186">
        <v>8.3493000043104648E-4</v>
      </c>
      <c r="J402" s="186">
        <v>-1.7352626688698676E-5</v>
      </c>
      <c r="K402" s="16"/>
      <c r="L402" s="16"/>
    </row>
    <row r="403" spans="1:12" x14ac:dyDescent="0.2">
      <c r="A403" s="193" t="s">
        <v>5055</v>
      </c>
      <c r="B403" s="189" t="s">
        <v>5073</v>
      </c>
      <c r="C403" s="189" t="s">
        <v>199</v>
      </c>
      <c r="D403" s="187" t="s">
        <v>246</v>
      </c>
      <c r="E403" s="189" t="s">
        <v>5074</v>
      </c>
      <c r="F403" s="194">
        <v>3027937.335307857</v>
      </c>
      <c r="G403" s="188">
        <v>0.98660000000000003</v>
      </c>
      <c r="H403" s="190">
        <v>2987.4821360081878</v>
      </c>
      <c r="I403" s="186">
        <v>-1.4422407258291713E-3</v>
      </c>
      <c r="J403" s="186">
        <v>2.9974566607537159E-5</v>
      </c>
      <c r="K403" s="16"/>
      <c r="L403" s="16"/>
    </row>
    <row r="404" spans="1:12" x14ac:dyDescent="0.2">
      <c r="A404" s="193" t="s">
        <v>5057</v>
      </c>
      <c r="B404" s="189" t="s">
        <v>5075</v>
      </c>
      <c r="C404" s="189" t="s">
        <v>199</v>
      </c>
      <c r="D404" s="187" t="s">
        <v>125</v>
      </c>
      <c r="E404" s="189" t="s">
        <v>5074</v>
      </c>
      <c r="F404" s="194">
        <v>-896794.61451048497</v>
      </c>
      <c r="G404" s="188">
        <v>0.97460000000000002</v>
      </c>
      <c r="H404" s="190">
        <v>-3075.738135662918</v>
      </c>
      <c r="I404" s="186">
        <v>1.4848473059544988E-3</v>
      </c>
      <c r="J404" s="186">
        <v>-3.0860073271587127E-5</v>
      </c>
      <c r="K404" s="16"/>
      <c r="L404" s="16"/>
    </row>
    <row r="405" spans="1:12" x14ac:dyDescent="0.2">
      <c r="A405" s="193" t="s">
        <v>4976</v>
      </c>
      <c r="B405" s="189" t="s">
        <v>5094</v>
      </c>
      <c r="C405" s="189" t="s">
        <v>199</v>
      </c>
      <c r="D405" s="187" t="s">
        <v>246</v>
      </c>
      <c r="E405" s="189" t="s">
        <v>5088</v>
      </c>
      <c r="F405" s="194">
        <v>977760</v>
      </c>
      <c r="G405" s="188">
        <v>0.9919</v>
      </c>
      <c r="H405" s="190">
        <v>969.91488000000004</v>
      </c>
      <c r="I405" s="186">
        <v>-4.682373573596759E-4</v>
      </c>
      <c r="J405" s="186">
        <v>9.7315320563047321E-6</v>
      </c>
      <c r="K405" s="16"/>
      <c r="L405" s="16"/>
    </row>
    <row r="406" spans="1:12" x14ac:dyDescent="0.2">
      <c r="A406" s="193" t="s">
        <v>4978</v>
      </c>
      <c r="B406" s="189" t="s">
        <v>5095</v>
      </c>
      <c r="C406" s="189" t="s">
        <v>199</v>
      </c>
      <c r="D406" s="187" t="s">
        <v>125</v>
      </c>
      <c r="E406" s="189" t="s">
        <v>5088</v>
      </c>
      <c r="F406" s="194">
        <v>-280000</v>
      </c>
      <c r="G406" s="188">
        <v>0.98470000000000002</v>
      </c>
      <c r="H406" s="190">
        <v>-970.33808999999997</v>
      </c>
      <c r="I406" s="186">
        <v>4.6844166676464984E-4</v>
      </c>
      <c r="J406" s="186">
        <v>-9.7357782863260173E-6</v>
      </c>
      <c r="K406" s="16"/>
      <c r="L406" s="16"/>
    </row>
    <row r="407" spans="1:12" x14ac:dyDescent="0.2">
      <c r="A407" s="193" t="s">
        <v>4914</v>
      </c>
      <c r="B407" s="189" t="s">
        <v>5125</v>
      </c>
      <c r="C407" s="189" t="s">
        <v>199</v>
      </c>
      <c r="D407" s="187" t="s">
        <v>246</v>
      </c>
      <c r="E407" s="189" t="s">
        <v>5123</v>
      </c>
      <c r="F407" s="194">
        <v>691600</v>
      </c>
      <c r="G407" s="188">
        <v>0.99419999999999997</v>
      </c>
      <c r="H407" s="190">
        <v>687.61667</v>
      </c>
      <c r="I407" s="186">
        <v>-3.3195470971355792E-4</v>
      </c>
      <c r="J407" s="186">
        <v>6.8991246598407813E-6</v>
      </c>
      <c r="K407" s="16"/>
      <c r="L407" s="16"/>
    </row>
    <row r="408" spans="1:12" x14ac:dyDescent="0.2">
      <c r="A408" s="193" t="s">
        <v>4916</v>
      </c>
      <c r="B408" s="189" t="s">
        <v>5126</v>
      </c>
      <c r="C408" s="189" t="s">
        <v>199</v>
      </c>
      <c r="D408" s="187" t="s">
        <v>125</v>
      </c>
      <c r="E408" s="189" t="s">
        <v>5123</v>
      </c>
      <c r="F408" s="194">
        <v>-200000</v>
      </c>
      <c r="G408" s="188">
        <v>0.98929999999999996</v>
      </c>
      <c r="H408" s="190">
        <v>-696.32181000000003</v>
      </c>
      <c r="I408" s="186">
        <v>3.3615721431792692E-4</v>
      </c>
      <c r="J408" s="186">
        <v>-6.9864667047062242E-6</v>
      </c>
      <c r="K408" s="16"/>
      <c r="L408" s="16"/>
    </row>
    <row r="409" spans="1:12" x14ac:dyDescent="0.2">
      <c r="A409" s="193" t="s">
        <v>5024</v>
      </c>
      <c r="B409" s="189" t="s">
        <v>5151</v>
      </c>
      <c r="C409" s="189" t="s">
        <v>199</v>
      </c>
      <c r="D409" s="187" t="s">
        <v>246</v>
      </c>
      <c r="E409" s="189" t="s">
        <v>5152</v>
      </c>
      <c r="F409" s="194">
        <v>1867144.9261743389</v>
      </c>
      <c r="G409" s="188">
        <v>0.99099999999999999</v>
      </c>
      <c r="H409" s="190">
        <v>1850.4019609648708</v>
      </c>
      <c r="I409" s="186">
        <v>-8.9330243521509162E-4</v>
      </c>
      <c r="J409" s="186">
        <v>1.8565800331033975E-5</v>
      </c>
      <c r="K409" s="16"/>
      <c r="L409" s="16"/>
    </row>
    <row r="410" spans="1:12" x14ac:dyDescent="0.2">
      <c r="A410" s="193" t="s">
        <v>5026</v>
      </c>
      <c r="B410" s="189" t="s">
        <v>5153</v>
      </c>
      <c r="C410" s="189" t="s">
        <v>199</v>
      </c>
      <c r="D410" s="187" t="s">
        <v>125</v>
      </c>
      <c r="E410" s="189" t="s">
        <v>5152</v>
      </c>
      <c r="F410" s="194">
        <v>-534233.16914859484</v>
      </c>
      <c r="G410" s="188">
        <v>0.9829</v>
      </c>
      <c r="H410" s="190">
        <v>-1847.900036371163</v>
      </c>
      <c r="I410" s="186">
        <v>8.9209460287410195E-4</v>
      </c>
      <c r="J410" s="186">
        <v>-1.8540697551513647E-5</v>
      </c>
      <c r="K410" s="16"/>
      <c r="L410" s="16"/>
    </row>
    <row r="411" spans="1:12" x14ac:dyDescent="0.2">
      <c r="A411" s="193" t="s">
        <v>4885</v>
      </c>
      <c r="B411" s="189" t="s">
        <v>5158</v>
      </c>
      <c r="C411" s="189" t="s">
        <v>199</v>
      </c>
      <c r="D411" s="187" t="s">
        <v>125</v>
      </c>
      <c r="E411" s="189" t="s">
        <v>5159</v>
      </c>
      <c r="F411" s="194">
        <v>10000000</v>
      </c>
      <c r="G411" s="188">
        <v>0.99729999999999996</v>
      </c>
      <c r="H411" s="190">
        <v>35097.638530000004</v>
      </c>
      <c r="I411" s="186">
        <v>-1.6943781205678937E-2</v>
      </c>
      <c r="J411" s="186">
        <v>3.5214821578496779E-4</v>
      </c>
      <c r="K411" s="16"/>
      <c r="L411" s="16"/>
    </row>
    <row r="412" spans="1:12" x14ac:dyDescent="0.2">
      <c r="A412" s="193" t="s">
        <v>4882</v>
      </c>
      <c r="B412" s="189" t="s">
        <v>5160</v>
      </c>
      <c r="C412" s="189" t="s">
        <v>199</v>
      </c>
      <c r="D412" s="187" t="s">
        <v>246</v>
      </c>
      <c r="E412" s="189" t="s">
        <v>5159</v>
      </c>
      <c r="F412" s="194">
        <v>-34430000</v>
      </c>
      <c r="G412" s="188">
        <v>0.99819999999999998</v>
      </c>
      <c r="H412" s="190">
        <v>-34368.18417</v>
      </c>
      <c r="I412" s="186">
        <v>1.6591628878826405E-2</v>
      </c>
      <c r="J412" s="186">
        <v>-3.4482931735962214E-4</v>
      </c>
      <c r="K412" s="16"/>
      <c r="L412" s="16"/>
    </row>
    <row r="413" spans="1:12" x14ac:dyDescent="0.2">
      <c r="A413" s="193" t="s">
        <v>4885</v>
      </c>
      <c r="B413" s="189" t="s">
        <v>5161</v>
      </c>
      <c r="C413" s="189" t="s">
        <v>199</v>
      </c>
      <c r="D413" s="187" t="s">
        <v>125</v>
      </c>
      <c r="E413" s="189" t="s">
        <v>5159</v>
      </c>
      <c r="F413" s="194">
        <v>5000000</v>
      </c>
      <c r="G413" s="188">
        <v>0.99729999999999996</v>
      </c>
      <c r="H413" s="190">
        <v>17548.81926</v>
      </c>
      <c r="I413" s="186">
        <v>-8.4718906004256616E-3</v>
      </c>
      <c r="J413" s="186">
        <v>1.7607410784231694E-4</v>
      </c>
      <c r="K413" s="16"/>
      <c r="L413" s="16"/>
    </row>
    <row r="414" spans="1:12" x14ac:dyDescent="0.2">
      <c r="A414" s="193" t="s">
        <v>4882</v>
      </c>
      <c r="B414" s="189" t="s">
        <v>5162</v>
      </c>
      <c r="C414" s="189" t="s">
        <v>199</v>
      </c>
      <c r="D414" s="187" t="s">
        <v>246</v>
      </c>
      <c r="E414" s="189" t="s">
        <v>5159</v>
      </c>
      <c r="F414" s="194">
        <v>-17215000</v>
      </c>
      <c r="G414" s="188">
        <v>0.99819999999999998</v>
      </c>
      <c r="H414" s="190">
        <v>-17184.092489999999</v>
      </c>
      <c r="I414" s="186">
        <v>8.2958146349315226E-3</v>
      </c>
      <c r="J414" s="186">
        <v>-1.7241466274333311E-4</v>
      </c>
      <c r="K414" s="16"/>
      <c r="L414" s="16"/>
    </row>
    <row r="415" spans="1:12" x14ac:dyDescent="0.2">
      <c r="A415" s="193" t="s">
        <v>4885</v>
      </c>
      <c r="B415" s="189" t="s">
        <v>5163</v>
      </c>
      <c r="C415" s="189" t="s">
        <v>199</v>
      </c>
      <c r="D415" s="187" t="s">
        <v>125</v>
      </c>
      <c r="E415" s="189" t="s">
        <v>5159</v>
      </c>
      <c r="F415" s="194">
        <v>25000000</v>
      </c>
      <c r="G415" s="188">
        <v>0.99729999999999996</v>
      </c>
      <c r="H415" s="190">
        <v>87744.096319999997</v>
      </c>
      <c r="I415" s="186">
        <v>-4.2359453011783531E-2</v>
      </c>
      <c r="J415" s="186">
        <v>8.8037053941225239E-4</v>
      </c>
      <c r="K415" s="16"/>
      <c r="L415" s="16"/>
    </row>
    <row r="416" spans="1:12" x14ac:dyDescent="0.2">
      <c r="A416" s="193" t="s">
        <v>4882</v>
      </c>
      <c r="B416" s="189" t="s">
        <v>5164</v>
      </c>
      <c r="C416" s="189" t="s">
        <v>199</v>
      </c>
      <c r="D416" s="187" t="s">
        <v>246</v>
      </c>
      <c r="E416" s="189" t="s">
        <v>5159</v>
      </c>
      <c r="F416" s="194">
        <v>-86075000</v>
      </c>
      <c r="G416" s="188">
        <v>0.99819999999999998</v>
      </c>
      <c r="H416" s="190">
        <v>-85920.462489999991</v>
      </c>
      <c r="I416" s="186">
        <v>4.1479073193968069E-2</v>
      </c>
      <c r="J416" s="186">
        <v>-8.6207331411800091E-4</v>
      </c>
      <c r="K416" s="16"/>
      <c r="L416" s="16"/>
    </row>
    <row r="417" spans="1:12" x14ac:dyDescent="0.2">
      <c r="A417" s="193" t="s">
        <v>4968</v>
      </c>
      <c r="B417" s="189" t="s">
        <v>5165</v>
      </c>
      <c r="C417" s="189" t="s">
        <v>199</v>
      </c>
      <c r="D417" s="187" t="s">
        <v>125</v>
      </c>
      <c r="E417" s="189" t="s">
        <v>4692</v>
      </c>
      <c r="F417" s="194">
        <v>25735316.250021968</v>
      </c>
      <c r="G417" s="188">
        <v>0.98660000000000003</v>
      </c>
      <c r="H417" s="190">
        <v>89352.455085768612</v>
      </c>
      <c r="I417" s="186">
        <v>-4.3135906362174202E-2</v>
      </c>
      <c r="J417" s="186">
        <v>8.965078265184322E-4</v>
      </c>
      <c r="K417" s="16"/>
      <c r="L417" s="16"/>
    </row>
    <row r="418" spans="1:12" x14ac:dyDescent="0.2">
      <c r="A418" s="193" t="s">
        <v>4965</v>
      </c>
      <c r="B418" s="189" t="s">
        <v>5166</v>
      </c>
      <c r="C418" s="189" t="s">
        <v>199</v>
      </c>
      <c r="D418" s="187" t="s">
        <v>246</v>
      </c>
      <c r="E418" s="189" t="s">
        <v>4692</v>
      </c>
      <c r="F418" s="194">
        <v>-88256693.547825322</v>
      </c>
      <c r="G418" s="188">
        <v>0.99280000000000002</v>
      </c>
      <c r="H418" s="190">
        <v>-87629.22296347018</v>
      </c>
      <c r="I418" s="186">
        <v>4.2303996602152449E-2</v>
      </c>
      <c r="J418" s="186">
        <v>-8.7921797048632223E-4</v>
      </c>
      <c r="K418" s="16"/>
      <c r="L418" s="16"/>
    </row>
    <row r="419" spans="1:12" x14ac:dyDescent="0.2">
      <c r="A419" s="193" t="s">
        <v>5096</v>
      </c>
      <c r="B419" s="189" t="s">
        <v>5167</v>
      </c>
      <c r="C419" s="189" t="s">
        <v>199</v>
      </c>
      <c r="D419" s="187" t="s">
        <v>246</v>
      </c>
      <c r="E419" s="189" t="s">
        <v>1555</v>
      </c>
      <c r="F419" s="194">
        <v>5029988.4777784785</v>
      </c>
      <c r="G419" s="188">
        <v>0.98250000000000004</v>
      </c>
      <c r="H419" s="190">
        <v>4942.2636323621891</v>
      </c>
      <c r="I419" s="186">
        <v>-2.3859335600584911E-3</v>
      </c>
      <c r="J419" s="186">
        <v>4.9587647288225649E-5</v>
      </c>
      <c r="K419" s="16"/>
      <c r="L419" s="16"/>
    </row>
    <row r="420" spans="1:12" x14ac:dyDescent="0.2">
      <c r="A420" s="193" t="s">
        <v>5099</v>
      </c>
      <c r="B420" s="189" t="s">
        <v>5168</v>
      </c>
      <c r="C420" s="189" t="s">
        <v>199</v>
      </c>
      <c r="D420" s="187" t="s">
        <v>125</v>
      </c>
      <c r="E420" s="189" t="s">
        <v>1555</v>
      </c>
      <c r="F420" s="194">
        <v>-1502834.9201608836</v>
      </c>
      <c r="G420" s="188">
        <v>0.96740000000000004</v>
      </c>
      <c r="H420" s="190">
        <v>-5116.1011504427843</v>
      </c>
      <c r="I420" s="186">
        <v>2.4698555843046012E-3</v>
      </c>
      <c r="J420" s="186">
        <v>-5.1331826509179314E-5</v>
      </c>
      <c r="K420" s="16"/>
      <c r="L420" s="16"/>
    </row>
    <row r="421" spans="1:12" x14ac:dyDescent="0.2">
      <c r="A421" s="193" t="s">
        <v>5096</v>
      </c>
      <c r="B421" s="189" t="s">
        <v>5169</v>
      </c>
      <c r="C421" s="189" t="s">
        <v>199</v>
      </c>
      <c r="D421" s="187" t="s">
        <v>246</v>
      </c>
      <c r="E421" s="189" t="s">
        <v>1555</v>
      </c>
      <c r="F421" s="194">
        <v>65711651</v>
      </c>
      <c r="G421" s="188">
        <v>0.98250000000000004</v>
      </c>
      <c r="H421" s="190">
        <v>64565.615689999999</v>
      </c>
      <c r="I421" s="186">
        <v>-3.1169779833655122E-2</v>
      </c>
      <c r="J421" s="186">
        <v>6.4781185625514554E-4</v>
      </c>
      <c r="K421" s="16"/>
      <c r="L421" s="16"/>
    </row>
    <row r="422" spans="1:12" x14ac:dyDescent="0.2">
      <c r="A422" s="193" t="s">
        <v>5099</v>
      </c>
      <c r="B422" s="189" t="s">
        <v>5170</v>
      </c>
      <c r="C422" s="189" t="s">
        <v>199</v>
      </c>
      <c r="D422" s="187" t="s">
        <v>125</v>
      </c>
      <c r="E422" s="189" t="s">
        <v>1555</v>
      </c>
      <c r="F422" s="194">
        <v>-19633000</v>
      </c>
      <c r="G422" s="188">
        <v>0.96740000000000004</v>
      </c>
      <c r="H422" s="190">
        <v>-66836.624939999994</v>
      </c>
      <c r="I422" s="186">
        <v>3.2266135185744761E-2</v>
      </c>
      <c r="J422" s="186">
        <v>-6.7059777259920606E-4</v>
      </c>
      <c r="K422" s="16"/>
      <c r="L422" s="16"/>
    </row>
    <row r="423" spans="1:12" x14ac:dyDescent="0.2">
      <c r="A423" s="193" t="s">
        <v>4871</v>
      </c>
      <c r="B423" s="189" t="s">
        <v>5175</v>
      </c>
      <c r="C423" s="189" t="s">
        <v>199</v>
      </c>
      <c r="D423" s="187" t="s">
        <v>246</v>
      </c>
      <c r="E423" s="189" t="s">
        <v>2106</v>
      </c>
      <c r="F423" s="194">
        <v>5855822.5</v>
      </c>
      <c r="G423" s="188">
        <v>0.99919999999999998</v>
      </c>
      <c r="H423" s="190">
        <v>5851.7032300000001</v>
      </c>
      <c r="I423" s="186">
        <v>-2.8249757921728967E-3</v>
      </c>
      <c r="J423" s="186">
        <v>5.8712407388498813E-5</v>
      </c>
      <c r="K423" s="16"/>
      <c r="L423" s="16"/>
    </row>
    <row r="424" spans="1:12" x14ac:dyDescent="0.2">
      <c r="A424" s="193" t="s">
        <v>4874</v>
      </c>
      <c r="B424" s="189" t="s">
        <v>5176</v>
      </c>
      <c r="C424" s="189" t="s">
        <v>199</v>
      </c>
      <c r="D424" s="187" t="s">
        <v>125</v>
      </c>
      <c r="E424" s="189" t="s">
        <v>2106</v>
      </c>
      <c r="F424" s="194">
        <v>-1705000</v>
      </c>
      <c r="G424" s="188">
        <v>0.999</v>
      </c>
      <c r="H424" s="190">
        <v>-5994.1586500000003</v>
      </c>
      <c r="I424" s="186">
        <v>2.8937477543087521E-3</v>
      </c>
      <c r="J424" s="186">
        <v>-6.0141717851623534E-5</v>
      </c>
      <c r="K424" s="16"/>
      <c r="L424" s="16"/>
    </row>
    <row r="425" spans="1:12" x14ac:dyDescent="0.2">
      <c r="A425" s="193" t="s">
        <v>4874</v>
      </c>
      <c r="B425" s="189" t="s">
        <v>5177</v>
      </c>
      <c r="C425" s="189" t="s">
        <v>199</v>
      </c>
      <c r="D425" s="187" t="s">
        <v>125</v>
      </c>
      <c r="E425" s="189" t="s">
        <v>2106</v>
      </c>
      <c r="F425" s="194">
        <v>11500000</v>
      </c>
      <c r="G425" s="188">
        <v>0.999</v>
      </c>
      <c r="H425" s="190">
        <v>40429.809070000003</v>
      </c>
      <c r="I425" s="186">
        <v>-1.9517946726926239E-2</v>
      </c>
      <c r="J425" s="186">
        <v>4.0564795025619651E-4</v>
      </c>
      <c r="K425" s="16"/>
      <c r="L425" s="16"/>
    </row>
    <row r="426" spans="1:12" x14ac:dyDescent="0.2">
      <c r="A426" s="193" t="s">
        <v>4871</v>
      </c>
      <c r="B426" s="189" t="s">
        <v>5178</v>
      </c>
      <c r="C426" s="189" t="s">
        <v>199</v>
      </c>
      <c r="D426" s="187" t="s">
        <v>246</v>
      </c>
      <c r="E426" s="189" t="s">
        <v>2106</v>
      </c>
      <c r="F426" s="194">
        <v>-39496750</v>
      </c>
      <c r="G426" s="188">
        <v>0.99919999999999998</v>
      </c>
      <c r="H426" s="190">
        <v>-39468.966090000002</v>
      </c>
      <c r="I426" s="186">
        <v>1.9054088931701164E-2</v>
      </c>
      <c r="J426" s="186">
        <v>-3.9600744009004116E-4</v>
      </c>
      <c r="K426" s="16"/>
      <c r="L426" s="16"/>
    </row>
    <row r="427" spans="1:12" x14ac:dyDescent="0.2">
      <c r="A427" s="193" t="s">
        <v>4874</v>
      </c>
      <c r="B427" s="189" t="s">
        <v>5179</v>
      </c>
      <c r="C427" s="189" t="s">
        <v>199</v>
      </c>
      <c r="D427" s="187" t="s">
        <v>125</v>
      </c>
      <c r="E427" s="189" t="s">
        <v>2106</v>
      </c>
      <c r="F427" s="194">
        <v>300000</v>
      </c>
      <c r="G427" s="188">
        <v>0.999</v>
      </c>
      <c r="H427" s="190">
        <v>1054.69067</v>
      </c>
      <c r="I427" s="186">
        <v>-5.0916382698727746E-4</v>
      </c>
      <c r="J427" s="186">
        <v>1.05821204275065E-5</v>
      </c>
      <c r="K427" s="16"/>
      <c r="L427" s="16"/>
    </row>
    <row r="428" spans="1:12" x14ac:dyDescent="0.2">
      <c r="A428" s="193" t="s">
        <v>4871</v>
      </c>
      <c r="B428" s="189" t="s">
        <v>5180</v>
      </c>
      <c r="C428" s="189" t="s">
        <v>199</v>
      </c>
      <c r="D428" s="187" t="s">
        <v>246</v>
      </c>
      <c r="E428" s="189" t="s">
        <v>2106</v>
      </c>
      <c r="F428" s="194">
        <v>-1030350</v>
      </c>
      <c r="G428" s="188">
        <v>0.99919999999999998</v>
      </c>
      <c r="H428" s="190">
        <v>-1029.6251999999999</v>
      </c>
      <c r="I428" s="186">
        <v>4.9706318838919938E-4</v>
      </c>
      <c r="J428" s="186">
        <v>-1.0330628848357467E-5</v>
      </c>
      <c r="K428" s="16"/>
      <c r="L428" s="16"/>
    </row>
    <row r="429" spans="1:12" x14ac:dyDescent="0.2">
      <c r="A429" s="193" t="s">
        <v>4976</v>
      </c>
      <c r="B429" s="189" t="s">
        <v>5181</v>
      </c>
      <c r="C429" s="189" t="s">
        <v>199</v>
      </c>
      <c r="D429" s="187" t="s">
        <v>246</v>
      </c>
      <c r="E429" s="189" t="s">
        <v>1915</v>
      </c>
      <c r="F429" s="194">
        <v>338200</v>
      </c>
      <c r="G429" s="188">
        <v>0.9919</v>
      </c>
      <c r="H429" s="190">
        <v>335.48635999999999</v>
      </c>
      <c r="I429" s="186">
        <v>-1.619598274815795E-4</v>
      </c>
      <c r="J429" s="186">
        <v>3.3660647280645797E-6</v>
      </c>
      <c r="K429" s="16"/>
      <c r="L429" s="16"/>
    </row>
    <row r="430" spans="1:12" x14ac:dyDescent="0.2">
      <c r="A430" s="193" t="s">
        <v>4978</v>
      </c>
      <c r="B430" s="189" t="s">
        <v>5182</v>
      </c>
      <c r="C430" s="189" t="s">
        <v>199</v>
      </c>
      <c r="D430" s="187" t="s">
        <v>125</v>
      </c>
      <c r="E430" s="189" t="s">
        <v>1915</v>
      </c>
      <c r="F430" s="194">
        <v>-100000</v>
      </c>
      <c r="G430" s="188">
        <v>0.98470000000000002</v>
      </c>
      <c r="H430" s="190">
        <v>-346.54932000000002</v>
      </c>
      <c r="I430" s="186">
        <v>1.6730059630757773E-4</v>
      </c>
      <c r="J430" s="186">
        <v>-3.4770636951879806E-6</v>
      </c>
      <c r="K430" s="16"/>
      <c r="L430" s="16"/>
    </row>
    <row r="431" spans="1:12" x14ac:dyDescent="0.2">
      <c r="A431" s="193" t="s">
        <v>4976</v>
      </c>
      <c r="B431" s="189" t="s">
        <v>5183</v>
      </c>
      <c r="C431" s="189" t="s">
        <v>199</v>
      </c>
      <c r="D431" s="187" t="s">
        <v>246</v>
      </c>
      <c r="E431" s="189" t="s">
        <v>1915</v>
      </c>
      <c r="F431" s="194">
        <v>676400</v>
      </c>
      <c r="G431" s="188">
        <v>0.9919</v>
      </c>
      <c r="H431" s="190">
        <v>670.97271999999998</v>
      </c>
      <c r="I431" s="186">
        <v>-3.23919654963159E-4</v>
      </c>
      <c r="J431" s="186">
        <v>6.7321294561291594E-6</v>
      </c>
      <c r="K431" s="16"/>
      <c r="L431" s="16"/>
    </row>
    <row r="432" spans="1:12" x14ac:dyDescent="0.2">
      <c r="A432" s="193" t="s">
        <v>4978</v>
      </c>
      <c r="B432" s="189" t="s">
        <v>5184</v>
      </c>
      <c r="C432" s="189" t="s">
        <v>199</v>
      </c>
      <c r="D432" s="187" t="s">
        <v>125</v>
      </c>
      <c r="E432" s="189" t="s">
        <v>1915</v>
      </c>
      <c r="F432" s="194">
        <v>-200000</v>
      </c>
      <c r="G432" s="188">
        <v>0.98470000000000002</v>
      </c>
      <c r="H432" s="190">
        <v>-693.09864000000005</v>
      </c>
      <c r="I432" s="186">
        <v>3.3460119261515545E-4</v>
      </c>
      <c r="J432" s="186">
        <v>-6.9541273903759612E-6</v>
      </c>
      <c r="K432" s="16"/>
      <c r="L432" s="16"/>
    </row>
    <row r="433" spans="1:12" x14ac:dyDescent="0.2">
      <c r="A433" s="193" t="s">
        <v>4882</v>
      </c>
      <c r="B433" s="189" t="s">
        <v>5205</v>
      </c>
      <c r="C433" s="189" t="s">
        <v>199</v>
      </c>
      <c r="D433" s="187" t="s">
        <v>246</v>
      </c>
      <c r="E433" s="189" t="s">
        <v>886</v>
      </c>
      <c r="F433" s="194">
        <v>513152</v>
      </c>
      <c r="G433" s="188">
        <v>0.99819999999999998</v>
      </c>
      <c r="H433" s="190">
        <v>512.23068000000001</v>
      </c>
      <c r="I433" s="186">
        <v>-2.4728514316818171E-4</v>
      </c>
      <c r="J433" s="186">
        <v>5.139409019730444E-6</v>
      </c>
      <c r="K433" s="16"/>
      <c r="L433" s="16"/>
    </row>
    <row r="434" spans="1:12" x14ac:dyDescent="0.2">
      <c r="A434" s="193" t="s">
        <v>4885</v>
      </c>
      <c r="B434" s="189" t="s">
        <v>5206</v>
      </c>
      <c r="C434" s="189" t="s">
        <v>199</v>
      </c>
      <c r="D434" s="187" t="s">
        <v>125</v>
      </c>
      <c r="E434" s="189" t="s">
        <v>886</v>
      </c>
      <c r="F434" s="194">
        <v>-152000</v>
      </c>
      <c r="G434" s="188">
        <v>0.99729999999999996</v>
      </c>
      <c r="H434" s="190">
        <v>-533.48410000000001</v>
      </c>
      <c r="I434" s="186">
        <v>2.5754547159582194E-4</v>
      </c>
      <c r="J434" s="186">
        <v>-5.3526528231826687E-6</v>
      </c>
      <c r="K434" s="16"/>
      <c r="L434" s="16"/>
    </row>
    <row r="435" spans="1:12" x14ac:dyDescent="0.2">
      <c r="A435" s="193" t="s">
        <v>4914</v>
      </c>
      <c r="B435" s="189" t="s">
        <v>5224</v>
      </c>
      <c r="C435" s="189" t="s">
        <v>199</v>
      </c>
      <c r="D435" s="187" t="s">
        <v>246</v>
      </c>
      <c r="E435" s="189" t="s">
        <v>2119</v>
      </c>
      <c r="F435" s="194">
        <v>339790</v>
      </c>
      <c r="G435" s="188">
        <v>0.99419999999999997</v>
      </c>
      <c r="H435" s="190">
        <v>337.8329</v>
      </c>
      <c r="I435" s="186">
        <v>-1.6309264615587264E-4</v>
      </c>
      <c r="J435" s="186">
        <v>3.389608473708941E-6</v>
      </c>
      <c r="K435" s="16"/>
      <c r="L435" s="16"/>
    </row>
    <row r="436" spans="1:12" x14ac:dyDescent="0.2">
      <c r="A436" s="193" t="s">
        <v>4916</v>
      </c>
      <c r="B436" s="189" t="s">
        <v>5225</v>
      </c>
      <c r="C436" s="189" t="s">
        <v>199</v>
      </c>
      <c r="D436" s="187" t="s">
        <v>125</v>
      </c>
      <c r="E436" s="189" t="s">
        <v>2119</v>
      </c>
      <c r="F436" s="194">
        <v>-100000</v>
      </c>
      <c r="G436" s="188">
        <v>0.98929999999999996</v>
      </c>
      <c r="H436" s="190">
        <v>-348.16090000000003</v>
      </c>
      <c r="I436" s="186">
        <v>1.6807860474515703E-4</v>
      </c>
      <c r="J436" s="186">
        <v>-3.4932333021861738E-6</v>
      </c>
      <c r="K436" s="16"/>
      <c r="L436" s="16"/>
    </row>
    <row r="437" spans="1:12" x14ac:dyDescent="0.2">
      <c r="A437" s="193" t="s">
        <v>5030</v>
      </c>
      <c r="B437" s="189" t="s">
        <v>5228</v>
      </c>
      <c r="C437" s="189" t="s">
        <v>199</v>
      </c>
      <c r="D437" s="187" t="s">
        <v>246</v>
      </c>
      <c r="E437" s="189" t="s">
        <v>4843</v>
      </c>
      <c r="F437" s="194">
        <v>504960</v>
      </c>
      <c r="G437" s="188">
        <v>0.99</v>
      </c>
      <c r="H437" s="190">
        <v>499.94600000000003</v>
      </c>
      <c r="I437" s="186">
        <v>-2.4135457522060134E-4</v>
      </c>
      <c r="J437" s="186">
        <v>5.0161520621493356E-6</v>
      </c>
      <c r="K437" s="16"/>
      <c r="L437" s="16"/>
    </row>
    <row r="438" spans="1:12" x14ac:dyDescent="0.2">
      <c r="A438" s="193" t="s">
        <v>5032</v>
      </c>
      <c r="B438" s="189" t="s">
        <v>5229</v>
      </c>
      <c r="C438" s="189" t="s">
        <v>199</v>
      </c>
      <c r="D438" s="187" t="s">
        <v>125</v>
      </c>
      <c r="E438" s="189" t="s">
        <v>4843</v>
      </c>
      <c r="F438" s="194">
        <v>-150000</v>
      </c>
      <c r="G438" s="188">
        <v>0.98099999999999998</v>
      </c>
      <c r="H438" s="190">
        <v>-517.86131999999998</v>
      </c>
      <c r="I438" s="186">
        <v>2.5000339819056434E-4</v>
      </c>
      <c r="J438" s="186">
        <v>-5.1959034140194678E-6</v>
      </c>
      <c r="K438" s="16"/>
      <c r="L438" s="16"/>
    </row>
    <row r="439" spans="1:12" x14ac:dyDescent="0.2">
      <c r="A439" s="193" t="s">
        <v>4947</v>
      </c>
      <c r="B439" s="189" t="s">
        <v>5287</v>
      </c>
      <c r="C439" s="189" t="s">
        <v>199</v>
      </c>
      <c r="D439" s="187" t="s">
        <v>125</v>
      </c>
      <c r="E439" s="189" t="s">
        <v>5275</v>
      </c>
      <c r="F439" s="194">
        <v>2927960.924782516</v>
      </c>
      <c r="G439" s="188">
        <v>0.99319999999999997</v>
      </c>
      <c r="H439" s="190">
        <v>10233.905949520075</v>
      </c>
      <c r="I439" s="186">
        <v>-4.9405336242194205E-3</v>
      </c>
      <c r="J439" s="186">
        <v>1.026807463856646E-4</v>
      </c>
      <c r="K439" s="16"/>
      <c r="L439" s="16"/>
    </row>
    <row r="440" spans="1:12" x14ac:dyDescent="0.2">
      <c r="A440" s="193" t="s">
        <v>4945</v>
      </c>
      <c r="B440" s="189" t="s">
        <v>5288</v>
      </c>
      <c r="C440" s="189" t="s">
        <v>199</v>
      </c>
      <c r="D440" s="187" t="s">
        <v>246</v>
      </c>
      <c r="E440" s="189" t="s">
        <v>5275</v>
      </c>
      <c r="F440" s="194">
        <v>-10236151.393039675</v>
      </c>
      <c r="G440" s="188">
        <v>0.99609999999999999</v>
      </c>
      <c r="H440" s="190">
        <v>-10197.039467593297</v>
      </c>
      <c r="I440" s="186">
        <v>4.9227359138960753E-3</v>
      </c>
      <c r="J440" s="186">
        <v>-1.0231085067824581E-4</v>
      </c>
      <c r="K440" s="16"/>
      <c r="L440" s="16"/>
    </row>
    <row r="441" spans="1:12" x14ac:dyDescent="0.2">
      <c r="A441" s="193" t="s">
        <v>5096</v>
      </c>
      <c r="B441" s="189" t="s">
        <v>5289</v>
      </c>
      <c r="C441" s="189" t="s">
        <v>199</v>
      </c>
      <c r="D441" s="187" t="s">
        <v>246</v>
      </c>
      <c r="E441" s="189" t="s">
        <v>5275</v>
      </c>
      <c r="F441" s="194">
        <v>10097658.841297463</v>
      </c>
      <c r="G441" s="188">
        <v>0.98250000000000004</v>
      </c>
      <c r="H441" s="190">
        <v>9921.5475020665017</v>
      </c>
      <c r="I441" s="186">
        <v>-4.7897390576027796E-3</v>
      </c>
      <c r="J441" s="186">
        <v>9.9546732971567879E-5</v>
      </c>
      <c r="K441" s="16"/>
      <c r="L441" s="16"/>
    </row>
    <row r="442" spans="1:12" x14ac:dyDescent="0.2">
      <c r="A442" s="193" t="s">
        <v>5099</v>
      </c>
      <c r="B442" s="189" t="s">
        <v>5290</v>
      </c>
      <c r="C442" s="189" t="s">
        <v>199</v>
      </c>
      <c r="D442" s="187" t="s">
        <v>125</v>
      </c>
      <c r="E442" s="189" t="s">
        <v>5275</v>
      </c>
      <c r="F442" s="194">
        <v>-2927960.924782516</v>
      </c>
      <c r="G442" s="188">
        <v>0.96740000000000004</v>
      </c>
      <c r="H442" s="190">
        <v>-9967.6578300016808</v>
      </c>
      <c r="I442" s="186">
        <v>4.8119993389373183E-3</v>
      </c>
      <c r="J442" s="186">
        <v>-1.0000937577010698E-4</v>
      </c>
      <c r="K442" s="16"/>
      <c r="L442" s="16"/>
    </row>
    <row r="443" spans="1:12" x14ac:dyDescent="0.2">
      <c r="A443" s="193" t="s">
        <v>4947</v>
      </c>
      <c r="B443" s="189" t="s">
        <v>5291</v>
      </c>
      <c r="C443" s="189" t="s">
        <v>199</v>
      </c>
      <c r="D443" s="187" t="s">
        <v>125</v>
      </c>
      <c r="E443" s="189" t="s">
        <v>5275</v>
      </c>
      <c r="F443" s="194">
        <v>100000000</v>
      </c>
      <c r="G443" s="188">
        <v>0.99319999999999997</v>
      </c>
      <c r="H443" s="190">
        <v>349523.31033000001</v>
      </c>
      <c r="I443" s="186">
        <v>-0.16873632371175201</v>
      </c>
      <c r="J443" s="186">
        <v>3.506902893274657E-3</v>
      </c>
      <c r="K443" s="16"/>
      <c r="L443" s="16"/>
    </row>
    <row r="444" spans="1:12" x14ac:dyDescent="0.2">
      <c r="A444" s="193" t="s">
        <v>4945</v>
      </c>
      <c r="B444" s="189" t="s">
        <v>5292</v>
      </c>
      <c r="C444" s="189" t="s">
        <v>199</v>
      </c>
      <c r="D444" s="187" t="s">
        <v>246</v>
      </c>
      <c r="E444" s="189" t="s">
        <v>5275</v>
      </c>
      <c r="F444" s="194">
        <v>-349600000</v>
      </c>
      <c r="G444" s="188">
        <v>0.99609999999999999</v>
      </c>
      <c r="H444" s="190">
        <v>-348264.19238000002</v>
      </c>
      <c r="I444" s="186">
        <v>0.16812847030763461</v>
      </c>
      <c r="J444" s="186">
        <v>-3.4942696746842858E-3</v>
      </c>
      <c r="K444" s="16"/>
      <c r="L444" s="16"/>
    </row>
    <row r="445" spans="1:12" x14ac:dyDescent="0.2">
      <c r="A445" s="193" t="s">
        <v>5096</v>
      </c>
      <c r="B445" s="189" t="s">
        <v>5293</v>
      </c>
      <c r="C445" s="189" t="s">
        <v>199</v>
      </c>
      <c r="D445" s="187" t="s">
        <v>246</v>
      </c>
      <c r="E445" s="189" t="s">
        <v>5275</v>
      </c>
      <c r="F445" s="194">
        <v>344870000</v>
      </c>
      <c r="G445" s="188">
        <v>0.98250000000000004</v>
      </c>
      <c r="H445" s="190">
        <v>338855.18819999998</v>
      </c>
      <c r="I445" s="186">
        <v>-0.16358616732468692</v>
      </c>
      <c r="J445" s="186">
        <v>3.399865487591522E-3</v>
      </c>
      <c r="K445" s="16"/>
      <c r="L445" s="16"/>
    </row>
    <row r="446" spans="1:12" x14ac:dyDescent="0.2">
      <c r="A446" s="193" t="s">
        <v>5099</v>
      </c>
      <c r="B446" s="189" t="s">
        <v>5294</v>
      </c>
      <c r="C446" s="189" t="s">
        <v>199</v>
      </c>
      <c r="D446" s="187" t="s">
        <v>125</v>
      </c>
      <c r="E446" s="189" t="s">
        <v>5275</v>
      </c>
      <c r="F446" s="194">
        <v>-100000000</v>
      </c>
      <c r="G446" s="188">
        <v>0.96740000000000004</v>
      </c>
      <c r="H446" s="190">
        <v>-340430.01549999998</v>
      </c>
      <c r="I446" s="186">
        <v>0.16434643298145246</v>
      </c>
      <c r="J446" s="186">
        <v>-3.4156663405004845E-3</v>
      </c>
      <c r="K446" s="16"/>
      <c r="L446" s="16"/>
    </row>
    <row r="447" spans="1:12" x14ac:dyDescent="0.2">
      <c r="A447" s="193" t="s">
        <v>5233</v>
      </c>
      <c r="B447" s="189" t="s">
        <v>5295</v>
      </c>
      <c r="C447" s="189" t="s">
        <v>199</v>
      </c>
      <c r="D447" s="187" t="s">
        <v>246</v>
      </c>
      <c r="E447" s="189" t="s">
        <v>5275</v>
      </c>
      <c r="F447" s="194">
        <v>172050000</v>
      </c>
      <c r="G447" s="188">
        <v>0.97699999999999998</v>
      </c>
      <c r="H447" s="190">
        <v>168100.91793999998</v>
      </c>
      <c r="I447" s="186">
        <v>-8.1152615769706851E-2</v>
      </c>
      <c r="J447" s="186">
        <v>1.6866216874901034E-3</v>
      </c>
      <c r="K447" s="16"/>
      <c r="L447" s="16"/>
    </row>
    <row r="448" spans="1:12" x14ac:dyDescent="0.2">
      <c r="A448" s="193" t="s">
        <v>5235</v>
      </c>
      <c r="B448" s="189" t="s">
        <v>5296</v>
      </c>
      <c r="C448" s="189" t="s">
        <v>199</v>
      </c>
      <c r="D448" s="187" t="s">
        <v>125</v>
      </c>
      <c r="E448" s="189" t="s">
        <v>5275</v>
      </c>
      <c r="F448" s="194">
        <v>-50000000</v>
      </c>
      <c r="G448" s="188">
        <v>0.95779999999999998</v>
      </c>
      <c r="H448" s="190">
        <v>-168537.86854</v>
      </c>
      <c r="I448" s="186">
        <v>8.1363558604443775E-2</v>
      </c>
      <c r="J448" s="186">
        <v>-1.6910057822788354E-3</v>
      </c>
      <c r="K448" s="16"/>
      <c r="L448" s="16"/>
    </row>
    <row r="449" spans="1:14" x14ac:dyDescent="0.2">
      <c r="A449" s="193" t="s">
        <v>5233</v>
      </c>
      <c r="B449" s="189" t="s">
        <v>5297</v>
      </c>
      <c r="C449" s="189" t="s">
        <v>199</v>
      </c>
      <c r="D449" s="187" t="s">
        <v>246</v>
      </c>
      <c r="E449" s="189" t="s">
        <v>5275</v>
      </c>
      <c r="F449" s="194">
        <v>68820000</v>
      </c>
      <c r="G449" s="188">
        <v>0.97699999999999998</v>
      </c>
      <c r="H449" s="190">
        <v>67240.367169999998</v>
      </c>
      <c r="I449" s="186">
        <v>-3.2461046304986176E-2</v>
      </c>
      <c r="J449" s="186">
        <v>6.7464867493584107E-4</v>
      </c>
      <c r="K449" s="16"/>
      <c r="L449" s="16"/>
    </row>
    <row r="450" spans="1:14" x14ac:dyDescent="0.2">
      <c r="A450" s="193" t="s">
        <v>5235</v>
      </c>
      <c r="B450" s="189" t="s">
        <v>5298</v>
      </c>
      <c r="C450" s="189" t="s">
        <v>199</v>
      </c>
      <c r="D450" s="187" t="s">
        <v>125</v>
      </c>
      <c r="E450" s="189" t="s">
        <v>5275</v>
      </c>
      <c r="F450" s="194">
        <v>-20000000</v>
      </c>
      <c r="G450" s="188">
        <v>0.95779999999999998</v>
      </c>
      <c r="H450" s="190">
        <v>-67415.14740999999</v>
      </c>
      <c r="I450" s="186">
        <v>3.2545423438880942E-2</v>
      </c>
      <c r="J450" s="186">
        <v>-6.764023128513337E-4</v>
      </c>
      <c r="K450" s="16"/>
      <c r="L450" s="16"/>
    </row>
    <row r="451" spans="1:14" x14ac:dyDescent="0.2">
      <c r="A451" s="193" t="s">
        <v>5233</v>
      </c>
      <c r="B451" s="189" t="s">
        <v>5299</v>
      </c>
      <c r="C451" s="189" t="s">
        <v>199</v>
      </c>
      <c r="D451" s="187" t="s">
        <v>246</v>
      </c>
      <c r="E451" s="189" t="s">
        <v>5275</v>
      </c>
      <c r="F451" s="194">
        <v>34410000</v>
      </c>
      <c r="G451" s="188">
        <v>0.97699999999999998</v>
      </c>
      <c r="H451" s="190">
        <v>33620.183579999997</v>
      </c>
      <c r="I451" s="186">
        <v>-1.6230523150079279E-2</v>
      </c>
      <c r="J451" s="186">
        <v>3.3732433741775358E-4</v>
      </c>
      <c r="K451" s="16"/>
      <c r="L451" s="16"/>
    </row>
    <row r="452" spans="1:14" x14ac:dyDescent="0.2">
      <c r="A452" s="193" t="s">
        <v>5235</v>
      </c>
      <c r="B452" s="189" t="s">
        <v>5300</v>
      </c>
      <c r="C452" s="189" t="s">
        <v>199</v>
      </c>
      <c r="D452" s="187" t="s">
        <v>125</v>
      </c>
      <c r="E452" s="189" t="s">
        <v>5275</v>
      </c>
      <c r="F452" s="194">
        <v>-10000000</v>
      </c>
      <c r="G452" s="188">
        <v>0.95779999999999998</v>
      </c>
      <c r="H452" s="190">
        <v>-33707.573700000001</v>
      </c>
      <c r="I452" s="186">
        <v>1.6272711717026669E-2</v>
      </c>
      <c r="J452" s="186">
        <v>-3.382011563755E-4</v>
      </c>
      <c r="K452" s="16"/>
      <c r="L452" s="16"/>
    </row>
    <row r="453" spans="1:14" x14ac:dyDescent="0.2">
      <c r="A453" s="193" t="s">
        <v>5233</v>
      </c>
      <c r="B453" s="189" t="s">
        <v>5301</v>
      </c>
      <c r="C453" s="189" t="s">
        <v>199</v>
      </c>
      <c r="D453" s="187" t="s">
        <v>246</v>
      </c>
      <c r="E453" s="189" t="s">
        <v>5275</v>
      </c>
      <c r="F453" s="194">
        <v>86025000</v>
      </c>
      <c r="G453" s="188">
        <v>0.97699999999999998</v>
      </c>
      <c r="H453" s="190">
        <v>84050.458969999992</v>
      </c>
      <c r="I453" s="186">
        <v>-4.0576307884853426E-2</v>
      </c>
      <c r="J453" s="186">
        <v>8.4331084374505169E-4</v>
      </c>
      <c r="K453" s="16"/>
      <c r="L453" s="16"/>
    </row>
    <row r="454" spans="1:14" x14ac:dyDescent="0.2">
      <c r="A454" s="193" t="s">
        <v>5235</v>
      </c>
      <c r="B454" s="189" t="s">
        <v>5302</v>
      </c>
      <c r="C454" s="189" t="s">
        <v>199</v>
      </c>
      <c r="D454" s="187" t="s">
        <v>125</v>
      </c>
      <c r="E454" s="189" t="s">
        <v>5275</v>
      </c>
      <c r="F454" s="194">
        <v>-25000000</v>
      </c>
      <c r="G454" s="188">
        <v>0.95779999999999998</v>
      </c>
      <c r="H454" s="190">
        <v>-84268.934269999998</v>
      </c>
      <c r="I454" s="186">
        <v>4.0681779302221888E-2</v>
      </c>
      <c r="J454" s="186">
        <v>-8.4550289113941772E-4</v>
      </c>
      <c r="K454" s="16"/>
      <c r="L454" s="16"/>
    </row>
    <row r="455" spans="1:14" x14ac:dyDescent="0.2">
      <c r="A455" s="193" t="s">
        <v>4874</v>
      </c>
      <c r="B455" s="189" t="s">
        <v>5306</v>
      </c>
      <c r="C455" s="189" t="s">
        <v>199</v>
      </c>
      <c r="D455" s="187" t="s">
        <v>125</v>
      </c>
      <c r="E455" s="189" t="s">
        <v>1896</v>
      </c>
      <c r="F455" s="194">
        <v>160000</v>
      </c>
      <c r="G455" s="188">
        <v>0.999</v>
      </c>
      <c r="H455" s="190">
        <v>562.50168999999994</v>
      </c>
      <c r="I455" s="186">
        <v>-2.7155404073804046E-4</v>
      </c>
      <c r="J455" s="186">
        <v>5.6437975546478738E-6</v>
      </c>
      <c r="K455" s="16"/>
      <c r="L455" s="16"/>
    </row>
    <row r="456" spans="1:14" x14ac:dyDescent="0.2">
      <c r="A456" s="193" t="s">
        <v>4871</v>
      </c>
      <c r="B456" s="189" t="s">
        <v>5307</v>
      </c>
      <c r="C456" s="189" t="s">
        <v>199</v>
      </c>
      <c r="D456" s="187" t="s">
        <v>246</v>
      </c>
      <c r="E456" s="189" t="s">
        <v>1896</v>
      </c>
      <c r="F456" s="194">
        <v>-564480</v>
      </c>
      <c r="G456" s="188">
        <v>0.99919999999999998</v>
      </c>
      <c r="H456" s="190">
        <v>-564.08291000000008</v>
      </c>
      <c r="I456" s="186">
        <v>2.7231739254289603E-4</v>
      </c>
      <c r="J456" s="186">
        <v>-5.6596625479945801E-6</v>
      </c>
      <c r="K456" s="16"/>
      <c r="L456" s="16"/>
    </row>
    <row r="457" spans="1:14" x14ac:dyDescent="0.2">
      <c r="A457" s="193" t="s">
        <v>4874</v>
      </c>
      <c r="B457" s="189" t="s">
        <v>5308</v>
      </c>
      <c r="C457" s="189" t="s">
        <v>199</v>
      </c>
      <c r="D457" s="187" t="s">
        <v>125</v>
      </c>
      <c r="E457" s="189" t="s">
        <v>1896</v>
      </c>
      <c r="F457" s="194">
        <v>440000</v>
      </c>
      <c r="G457" s="188">
        <v>0.999</v>
      </c>
      <c r="H457" s="190">
        <v>1546.8796499999999</v>
      </c>
      <c r="I457" s="186">
        <v>-7.4677361323651447E-4</v>
      </c>
      <c r="J457" s="186">
        <v>1.5520443300365122E-5</v>
      </c>
      <c r="K457" s="16"/>
      <c r="L457" s="16"/>
    </row>
    <row r="458" spans="1:14" x14ac:dyDescent="0.2">
      <c r="A458" s="193" t="s">
        <v>4871</v>
      </c>
      <c r="B458" s="189" t="s">
        <v>5309</v>
      </c>
      <c r="C458" s="189" t="s">
        <v>199</v>
      </c>
      <c r="D458" s="187" t="s">
        <v>246</v>
      </c>
      <c r="E458" s="189" t="s">
        <v>1896</v>
      </c>
      <c r="F458" s="194">
        <v>-1552320</v>
      </c>
      <c r="G458" s="188">
        <v>0.99919999999999998</v>
      </c>
      <c r="H458" s="190">
        <v>-1551.22801</v>
      </c>
      <c r="I458" s="186">
        <v>7.4887283311367379E-4</v>
      </c>
      <c r="J458" s="186">
        <v>-1.5564072082235504E-5</v>
      </c>
      <c r="K458" s="16"/>
      <c r="L458" s="16"/>
    </row>
    <row r="459" spans="1:14" x14ac:dyDescent="0.2">
      <c r="A459" s="193" t="s">
        <v>4857</v>
      </c>
      <c r="B459" s="189" t="s">
        <v>4861</v>
      </c>
      <c r="C459" s="189" t="s">
        <v>199</v>
      </c>
      <c r="D459" s="187" t="s">
        <v>246</v>
      </c>
      <c r="E459" s="189" t="s">
        <v>4862</v>
      </c>
      <c r="F459" s="194">
        <v>465000000</v>
      </c>
      <c r="G459" s="188">
        <v>0.996</v>
      </c>
      <c r="H459" s="190">
        <v>463163.69406999997</v>
      </c>
      <c r="I459" s="186">
        <v>-0.22359750180993429</v>
      </c>
      <c r="J459" s="186">
        <v>4.647100925143784E-3</v>
      </c>
      <c r="K459" s="12"/>
      <c r="L459" s="12"/>
      <c r="M459" s="12"/>
      <c r="N459" s="12"/>
    </row>
    <row r="460" spans="1:14" x14ac:dyDescent="0.2">
      <c r="A460" s="193" t="s">
        <v>4859</v>
      </c>
      <c r="B460" s="189" t="s">
        <v>4863</v>
      </c>
      <c r="C460" s="189" t="s">
        <v>199</v>
      </c>
      <c r="D460" s="187" t="s">
        <v>125</v>
      </c>
      <c r="E460" s="189" t="s">
        <v>4862</v>
      </c>
      <c r="F460" s="194">
        <v>-150000000</v>
      </c>
      <c r="G460" s="188">
        <v>0.9929</v>
      </c>
      <c r="H460" s="190">
        <v>-524148.26764999999</v>
      </c>
      <c r="I460" s="186">
        <v>0.25303849313981874</v>
      </c>
      <c r="J460" s="186">
        <v>-5.2589827974312215E-3</v>
      </c>
      <c r="K460" s="12"/>
      <c r="L460" s="12"/>
      <c r="M460" s="12"/>
      <c r="N460" s="12"/>
    </row>
    <row r="461" spans="1:14" x14ac:dyDescent="0.2">
      <c r="A461" s="193" t="s">
        <v>4965</v>
      </c>
      <c r="B461" s="189" t="s">
        <v>4972</v>
      </c>
      <c r="C461" s="189" t="s">
        <v>199</v>
      </c>
      <c r="D461" s="187" t="s">
        <v>246</v>
      </c>
      <c r="E461" s="189" t="s">
        <v>4236</v>
      </c>
      <c r="F461" s="194">
        <v>211003000</v>
      </c>
      <c r="G461" s="188">
        <v>0.99280000000000002</v>
      </c>
      <c r="H461" s="190">
        <v>209502.75938</v>
      </c>
      <c r="I461" s="186">
        <v>-0.10113982209619389</v>
      </c>
      <c r="J461" s="186">
        <v>2.1020224154007896E-3</v>
      </c>
      <c r="K461" s="16"/>
      <c r="L461" s="16"/>
    </row>
    <row r="462" spans="1:14" x14ac:dyDescent="0.2">
      <c r="A462" s="193" t="s">
        <v>4968</v>
      </c>
      <c r="B462" s="189" t="s">
        <v>4973</v>
      </c>
      <c r="C462" s="189" t="s">
        <v>199</v>
      </c>
      <c r="D462" s="187" t="s">
        <v>125</v>
      </c>
      <c r="E462" s="189" t="s">
        <v>4236</v>
      </c>
      <c r="F462" s="194">
        <v>-65000000</v>
      </c>
      <c r="G462" s="188">
        <v>0.98660000000000003</v>
      </c>
      <c r="H462" s="190">
        <v>-225678.47984000001</v>
      </c>
      <c r="I462" s="186">
        <v>0.10894883375047354</v>
      </c>
      <c r="J462" s="186">
        <v>-2.2643196905908704E-3</v>
      </c>
      <c r="K462" s="16"/>
      <c r="L462" s="16"/>
    </row>
    <row r="463" spans="1:14" x14ac:dyDescent="0.2">
      <c r="A463" s="193" t="s">
        <v>5030</v>
      </c>
      <c r="B463" s="189" t="s">
        <v>5053</v>
      </c>
      <c r="C463" s="189" t="s">
        <v>199</v>
      </c>
      <c r="D463" s="187" t="s">
        <v>246</v>
      </c>
      <c r="E463" s="189" t="s">
        <v>4680</v>
      </c>
      <c r="F463" s="194">
        <v>162500000</v>
      </c>
      <c r="G463" s="188">
        <v>0.99</v>
      </c>
      <c r="H463" s="190">
        <v>160886.41740999999</v>
      </c>
      <c r="I463" s="186">
        <v>-7.7669734196803078E-2</v>
      </c>
      <c r="J463" s="186">
        <v>1.6142358063930709E-3</v>
      </c>
      <c r="K463" s="16"/>
      <c r="L463" s="16"/>
    </row>
    <row r="464" spans="1:14" x14ac:dyDescent="0.2">
      <c r="A464" s="193" t="s">
        <v>5032</v>
      </c>
      <c r="B464" s="189" t="s">
        <v>5054</v>
      </c>
      <c r="C464" s="189" t="s">
        <v>199</v>
      </c>
      <c r="D464" s="187" t="s">
        <v>125</v>
      </c>
      <c r="E464" s="189" t="s">
        <v>4680</v>
      </c>
      <c r="F464" s="194">
        <v>-50000000</v>
      </c>
      <c r="G464" s="188">
        <v>0.98099999999999998</v>
      </c>
      <c r="H464" s="190">
        <v>-172620.44202000002</v>
      </c>
      <c r="I464" s="186">
        <v>8.3334467038699275E-2</v>
      </c>
      <c r="J464" s="186">
        <v>-1.7319678249405994E-3</v>
      </c>
      <c r="K464" s="16"/>
      <c r="L464" s="16"/>
    </row>
    <row r="465" spans="1:14" x14ac:dyDescent="0.2">
      <c r="A465" s="193" t="s">
        <v>5024</v>
      </c>
      <c r="B465" s="189" t="s">
        <v>5079</v>
      </c>
      <c r="C465" s="189" t="s">
        <v>199</v>
      </c>
      <c r="D465" s="187" t="s">
        <v>246</v>
      </c>
      <c r="E465" s="189" t="s">
        <v>1471</v>
      </c>
      <c r="F465" s="194">
        <v>10226356.833883729</v>
      </c>
      <c r="G465" s="188">
        <v>0.99099999999999999</v>
      </c>
      <c r="H465" s="190">
        <v>10134.655575486322</v>
      </c>
      <c r="I465" s="186">
        <v>-4.8926193857508626E-3</v>
      </c>
      <c r="J465" s="186">
        <v>1.0168492890061922E-4</v>
      </c>
      <c r="K465" s="16"/>
      <c r="L465" s="16"/>
    </row>
    <row r="466" spans="1:14" x14ac:dyDescent="0.2">
      <c r="A466" s="193" t="s">
        <v>5026</v>
      </c>
      <c r="B466" s="189" t="s">
        <v>5080</v>
      </c>
      <c r="C466" s="189" t="s">
        <v>199</v>
      </c>
      <c r="D466" s="187" t="s">
        <v>125</v>
      </c>
      <c r="E466" s="189" t="s">
        <v>1471</v>
      </c>
      <c r="F466" s="194">
        <v>-3002453.562502563</v>
      </c>
      <c r="G466" s="188">
        <v>0.9829</v>
      </c>
      <c r="H466" s="190">
        <v>-10385.416645307538</v>
      </c>
      <c r="I466" s="186">
        <v>5.0136771229636065E-3</v>
      </c>
      <c r="J466" s="186">
        <v>-1.042009119417686E-4</v>
      </c>
      <c r="K466" s="16"/>
      <c r="L466" s="16"/>
    </row>
    <row r="467" spans="1:14" x14ac:dyDescent="0.2">
      <c r="A467" s="193" t="s">
        <v>5024</v>
      </c>
      <c r="B467" s="189" t="s">
        <v>5081</v>
      </c>
      <c r="C467" s="189" t="s">
        <v>199</v>
      </c>
      <c r="D467" s="187" t="s">
        <v>246</v>
      </c>
      <c r="E467" s="189" t="s">
        <v>1471</v>
      </c>
      <c r="F467" s="194">
        <v>1953576.2210401651</v>
      </c>
      <c r="G467" s="188">
        <v>0.99099999999999999</v>
      </c>
      <c r="H467" s="190">
        <v>1936.0582132446036</v>
      </c>
      <c r="I467" s="186">
        <v>-9.3465395794747387E-4</v>
      </c>
      <c r="J467" s="186">
        <v>1.9425222721670094E-5</v>
      </c>
      <c r="K467" s="16"/>
      <c r="L467" s="16"/>
    </row>
    <row r="468" spans="1:14" x14ac:dyDescent="0.2">
      <c r="A468" s="193" t="s">
        <v>5026</v>
      </c>
      <c r="B468" s="189" t="s">
        <v>5082</v>
      </c>
      <c r="C468" s="189" t="s">
        <v>199</v>
      </c>
      <c r="D468" s="187" t="s">
        <v>125</v>
      </c>
      <c r="E468" s="189" t="s">
        <v>1471</v>
      </c>
      <c r="F468" s="194">
        <v>-572392.68123063724</v>
      </c>
      <c r="G468" s="188">
        <v>0.9829</v>
      </c>
      <c r="H468" s="190">
        <v>-1979.8928957303654</v>
      </c>
      <c r="I468" s="186">
        <v>9.5581564575231864E-4</v>
      </c>
      <c r="J468" s="186">
        <v>-1.9865033087078789E-5</v>
      </c>
      <c r="K468" s="16"/>
      <c r="L468" s="16"/>
    </row>
    <row r="469" spans="1:14" s="89" customFormat="1" x14ac:dyDescent="0.2">
      <c r="A469" s="69" t="s">
        <v>5310</v>
      </c>
      <c r="B469" s="92" t="s">
        <v>238</v>
      </c>
      <c r="C469" s="92" t="s">
        <v>238</v>
      </c>
      <c r="D469" s="96" t="s">
        <v>238</v>
      </c>
      <c r="E469" s="92" t="s">
        <v>238</v>
      </c>
      <c r="F469" s="107" t="s">
        <v>238</v>
      </c>
      <c r="G469" s="97" t="s">
        <v>238</v>
      </c>
      <c r="H469" s="98">
        <v>-1310746.0339503936</v>
      </c>
      <c r="I469" s="95">
        <v>0.63277744445637152</v>
      </c>
      <c r="J469" s="95">
        <v>-1.3151223174411496E-2</v>
      </c>
      <c r="K469" s="128"/>
      <c r="L469" s="128"/>
      <c r="M469" s="104"/>
      <c r="N469" s="104"/>
    </row>
    <row r="470" spans="1:14" s="89" customFormat="1" x14ac:dyDescent="0.2">
      <c r="A470" s="69" t="s">
        <v>3302</v>
      </c>
      <c r="B470" s="92" t="s">
        <v>238</v>
      </c>
      <c r="C470" s="92" t="s">
        <v>238</v>
      </c>
      <c r="D470" s="96" t="s">
        <v>238</v>
      </c>
      <c r="E470" s="92" t="s">
        <v>238</v>
      </c>
      <c r="F470" s="107" t="s">
        <v>238</v>
      </c>
      <c r="G470" s="97" t="s">
        <v>238</v>
      </c>
      <c r="H470" s="98">
        <v>-316672.98665211955</v>
      </c>
      <c r="I470" s="95">
        <v>0.15287745912010794</v>
      </c>
      <c r="J470" s="95">
        <v>-3.1773028587527823E-3</v>
      </c>
      <c r="K470" s="128"/>
      <c r="L470" s="128"/>
      <c r="M470" s="104"/>
      <c r="N470" s="104"/>
    </row>
    <row r="471" spans="1:14" x14ac:dyDescent="0.2">
      <c r="A471" s="193" t="s">
        <v>5356</v>
      </c>
      <c r="B471" s="189" t="s">
        <v>5357</v>
      </c>
      <c r="C471" s="189" t="s">
        <v>199</v>
      </c>
      <c r="D471" s="187" t="s">
        <v>125</v>
      </c>
      <c r="E471" s="189" t="s">
        <v>1915</v>
      </c>
      <c r="F471" s="194">
        <v>140987.58030014328</v>
      </c>
      <c r="G471" s="188">
        <v>100.55</v>
      </c>
      <c r="H471" s="190">
        <v>49886.403919912329</v>
      </c>
      <c r="I471" s="186">
        <v>-2.4083224643009011E-2</v>
      </c>
      <c r="J471" s="186">
        <v>5.0052963299252904E-4</v>
      </c>
      <c r="K471" s="16"/>
      <c r="L471" s="16"/>
    </row>
    <row r="472" spans="1:14" x14ac:dyDescent="0.2">
      <c r="A472" s="193" t="s">
        <v>5358</v>
      </c>
      <c r="B472" s="189" t="s">
        <v>5359</v>
      </c>
      <c r="C472" s="189" t="s">
        <v>199</v>
      </c>
      <c r="D472" s="187" t="s">
        <v>125</v>
      </c>
      <c r="E472" s="189" t="s">
        <v>1915</v>
      </c>
      <c r="F472" s="194">
        <v>-140987.58030014328</v>
      </c>
      <c r="G472" s="188">
        <v>83.133099999999999</v>
      </c>
      <c r="H472" s="190">
        <v>-41245.284524781047</v>
      </c>
      <c r="I472" s="186">
        <v>1.9911626708347247E-2</v>
      </c>
      <c r="J472" s="186">
        <v>-4.1382993167845433E-4</v>
      </c>
      <c r="K472" s="16"/>
      <c r="L472" s="16"/>
    </row>
    <row r="473" spans="1:14" x14ac:dyDescent="0.2">
      <c r="A473" s="193" t="s">
        <v>5311</v>
      </c>
      <c r="B473" s="189" t="s">
        <v>5312</v>
      </c>
      <c r="C473" s="189" t="s">
        <v>199</v>
      </c>
      <c r="D473" s="187" t="s">
        <v>125</v>
      </c>
      <c r="E473" s="189" t="s">
        <v>5313</v>
      </c>
      <c r="F473" s="194">
        <v>30835.7031723767</v>
      </c>
      <c r="G473" s="188">
        <v>8178.0209999999997</v>
      </c>
      <c r="H473" s="190">
        <v>887403.92385569529</v>
      </c>
      <c r="I473" s="186">
        <v>-0.42840426184285141</v>
      </c>
      <c r="J473" s="186">
        <v>8.903667641321578E-3</v>
      </c>
      <c r="K473" s="16"/>
      <c r="L473" s="16"/>
    </row>
    <row r="474" spans="1:14" x14ac:dyDescent="0.2">
      <c r="A474" s="193" t="s">
        <v>5314</v>
      </c>
      <c r="B474" s="189" t="s">
        <v>5315</v>
      </c>
      <c r="C474" s="189" t="s">
        <v>199</v>
      </c>
      <c r="D474" s="187" t="s">
        <v>125</v>
      </c>
      <c r="E474" s="189" t="s">
        <v>5313</v>
      </c>
      <c r="F474" s="194">
        <v>-30835.7031723767</v>
      </c>
      <c r="G474" s="188">
        <v>10201.046</v>
      </c>
      <c r="H474" s="190">
        <v>-1106924.0678675934</v>
      </c>
      <c r="I474" s="186">
        <v>0.53438008945294713</v>
      </c>
      <c r="J474" s="186">
        <v>-1.1106198360776483E-2</v>
      </c>
      <c r="K474" s="16"/>
      <c r="L474" s="16"/>
    </row>
    <row r="475" spans="1:14" x14ac:dyDescent="0.2">
      <c r="A475" s="193" t="s">
        <v>5316</v>
      </c>
      <c r="B475" s="189" t="s">
        <v>5317</v>
      </c>
      <c r="C475" s="189" t="s">
        <v>199</v>
      </c>
      <c r="D475" s="187" t="s">
        <v>125</v>
      </c>
      <c r="E475" s="189" t="s">
        <v>5318</v>
      </c>
      <c r="F475" s="194">
        <v>334243.72695546161</v>
      </c>
      <c r="G475" s="188">
        <v>132.03</v>
      </c>
      <c r="H475" s="190">
        <v>155294.17123088226</v>
      </c>
      <c r="I475" s="186">
        <v>-7.4970014224866127E-2</v>
      </c>
      <c r="J475" s="186">
        <v>1.5581266321954012E-3</v>
      </c>
      <c r="K475" s="16"/>
      <c r="L475" s="16"/>
    </row>
    <row r="476" spans="1:14" x14ac:dyDescent="0.2">
      <c r="A476" s="193" t="s">
        <v>5319</v>
      </c>
      <c r="B476" s="189" t="s">
        <v>5320</v>
      </c>
      <c r="C476" s="189" t="s">
        <v>199</v>
      </c>
      <c r="D476" s="187" t="s">
        <v>125</v>
      </c>
      <c r="E476" s="189" t="s">
        <v>5318</v>
      </c>
      <c r="F476" s="194">
        <v>-334243.72695546161</v>
      </c>
      <c r="G476" s="188">
        <v>135.1377</v>
      </c>
      <c r="H476" s="190">
        <v>-158949.48657745941</v>
      </c>
      <c r="I476" s="186">
        <v>7.6734658972039752E-2</v>
      </c>
      <c r="J476" s="186">
        <v>-1.5948018283436635E-3</v>
      </c>
      <c r="K476" s="16"/>
      <c r="L476" s="16"/>
    </row>
    <row r="477" spans="1:14" x14ac:dyDescent="0.2">
      <c r="A477" s="193" t="s">
        <v>5321</v>
      </c>
      <c r="B477" s="189" t="s">
        <v>5322</v>
      </c>
      <c r="C477" s="189" t="s">
        <v>199</v>
      </c>
      <c r="D477" s="187" t="s">
        <v>125</v>
      </c>
      <c r="E477" s="189" t="s">
        <v>5318</v>
      </c>
      <c r="F477" s="194">
        <v>248963.43448122859</v>
      </c>
      <c r="G477" s="188">
        <v>113.99</v>
      </c>
      <c r="H477" s="190">
        <v>99866.904133837175</v>
      </c>
      <c r="I477" s="186">
        <v>-4.8211875334173669E-2</v>
      </c>
      <c r="J477" s="186">
        <v>1.0020033705868581E-3</v>
      </c>
      <c r="K477" s="16"/>
      <c r="L477" s="16"/>
    </row>
    <row r="478" spans="1:14" x14ac:dyDescent="0.2">
      <c r="A478" s="193" t="s">
        <v>5323</v>
      </c>
      <c r="B478" s="189" t="s">
        <v>5324</v>
      </c>
      <c r="C478" s="189" t="s">
        <v>199</v>
      </c>
      <c r="D478" s="187" t="s">
        <v>125</v>
      </c>
      <c r="E478" s="189" t="s">
        <v>5318</v>
      </c>
      <c r="F478" s="194">
        <v>-248963.43448122859</v>
      </c>
      <c r="G478" s="188">
        <v>129.86429999999999</v>
      </c>
      <c r="H478" s="190">
        <v>-113774.41851518203</v>
      </c>
      <c r="I478" s="186">
        <v>5.4925884898974452E-2</v>
      </c>
      <c r="J478" s="186">
        <v>-1.1415428547378555E-3</v>
      </c>
      <c r="K478" s="16"/>
      <c r="L478" s="16"/>
    </row>
    <row r="479" spans="1:14" x14ac:dyDescent="0.2">
      <c r="A479" s="193" t="s">
        <v>5325</v>
      </c>
      <c r="B479" s="189" t="s">
        <v>5326</v>
      </c>
      <c r="C479" s="189" t="s">
        <v>199</v>
      </c>
      <c r="D479" s="187" t="s">
        <v>125</v>
      </c>
      <c r="E479" s="189" t="s">
        <v>4225</v>
      </c>
      <c r="F479" s="194">
        <v>336994.70413204969</v>
      </c>
      <c r="G479" s="188">
        <v>128.21</v>
      </c>
      <c r="H479" s="190">
        <v>152042.23428801398</v>
      </c>
      <c r="I479" s="186">
        <v>-7.3400104955684733E-2</v>
      </c>
      <c r="J479" s="186">
        <v>1.5254986879735285E-3</v>
      </c>
      <c r="K479" s="16"/>
      <c r="L479" s="16"/>
    </row>
    <row r="480" spans="1:14" x14ac:dyDescent="0.2">
      <c r="A480" s="193" t="s">
        <v>5327</v>
      </c>
      <c r="B480" s="189" t="s">
        <v>5328</v>
      </c>
      <c r="C480" s="189" t="s">
        <v>199</v>
      </c>
      <c r="D480" s="187" t="s">
        <v>125</v>
      </c>
      <c r="E480" s="189" t="s">
        <v>4225</v>
      </c>
      <c r="F480" s="194">
        <v>-336994.70413204969</v>
      </c>
      <c r="G480" s="188">
        <v>168.4034</v>
      </c>
      <c r="H480" s="190">
        <v>-199706.9627055928</v>
      </c>
      <c r="I480" s="186">
        <v>9.6410790670202043E-2</v>
      </c>
      <c r="J480" s="186">
        <v>-2.0037373892405176E-3</v>
      </c>
      <c r="K480" s="16"/>
      <c r="L480" s="16"/>
    </row>
    <row r="481" spans="1:14" x14ac:dyDescent="0.2">
      <c r="A481" s="193" t="s">
        <v>5329</v>
      </c>
      <c r="B481" s="189" t="s">
        <v>5330</v>
      </c>
      <c r="C481" s="189" t="s">
        <v>199</v>
      </c>
      <c r="D481" s="187" t="s">
        <v>125</v>
      </c>
      <c r="E481" s="189" t="s">
        <v>4941</v>
      </c>
      <c r="F481" s="194">
        <v>143050.81318258439</v>
      </c>
      <c r="G481" s="188">
        <v>94.73</v>
      </c>
      <c r="H481" s="190">
        <v>47686.685231874704</v>
      </c>
      <c r="I481" s="186">
        <v>-2.3021285614481649E-2</v>
      </c>
      <c r="J481" s="186">
        <v>4.7845900249813894E-4</v>
      </c>
      <c r="K481" s="16"/>
      <c r="L481" s="16"/>
    </row>
    <row r="482" spans="1:14" x14ac:dyDescent="0.2">
      <c r="A482" s="193" t="s">
        <v>5331</v>
      </c>
      <c r="B482" s="189" t="s">
        <v>5332</v>
      </c>
      <c r="C482" s="189" t="s">
        <v>199</v>
      </c>
      <c r="D482" s="187" t="s">
        <v>125</v>
      </c>
      <c r="E482" s="189" t="s">
        <v>4941</v>
      </c>
      <c r="F482" s="194">
        <v>-143050.81318258439</v>
      </c>
      <c r="G482" s="188">
        <v>95.3001</v>
      </c>
      <c r="H482" s="190">
        <v>-47973.67357383576</v>
      </c>
      <c r="I482" s="186">
        <v>2.3159832476277273E-2</v>
      </c>
      <c r="J482" s="186">
        <v>-4.8133846780707383E-4</v>
      </c>
      <c r="K482" s="16"/>
      <c r="L482" s="16"/>
    </row>
    <row r="483" spans="1:14" x14ac:dyDescent="0.2">
      <c r="A483" s="193" t="s">
        <v>5333</v>
      </c>
      <c r="B483" s="189" t="s">
        <v>5334</v>
      </c>
      <c r="C483" s="189" t="s">
        <v>199</v>
      </c>
      <c r="D483" s="187" t="s">
        <v>125</v>
      </c>
      <c r="E483" s="189" t="s">
        <v>5335</v>
      </c>
      <c r="F483" s="194">
        <v>15910.27650079763</v>
      </c>
      <c r="G483" s="188">
        <v>8178.0209999999997</v>
      </c>
      <c r="H483" s="190">
        <v>457873.19061396591</v>
      </c>
      <c r="I483" s="186">
        <v>-0.22104345154383709</v>
      </c>
      <c r="J483" s="186">
        <v>4.5940192526815714E-3</v>
      </c>
      <c r="K483" s="16"/>
      <c r="L483" s="16"/>
    </row>
    <row r="484" spans="1:14" x14ac:dyDescent="0.2">
      <c r="A484" s="193" t="s">
        <v>5336</v>
      </c>
      <c r="B484" s="189" t="s">
        <v>5337</v>
      </c>
      <c r="C484" s="189" t="s">
        <v>199</v>
      </c>
      <c r="D484" s="187" t="s">
        <v>125</v>
      </c>
      <c r="E484" s="189" t="s">
        <v>5335</v>
      </c>
      <c r="F484" s="194">
        <v>-15910.27650079763</v>
      </c>
      <c r="G484" s="188">
        <v>9260.4084000000003</v>
      </c>
      <c r="H484" s="190">
        <v>-518474.18566652678</v>
      </c>
      <c r="I484" s="186">
        <v>0.25029926600951258</v>
      </c>
      <c r="J484" s="186">
        <v>-5.2020525328782428E-3</v>
      </c>
      <c r="K484" s="16"/>
      <c r="L484" s="16"/>
    </row>
    <row r="485" spans="1:14" x14ac:dyDescent="0.2">
      <c r="A485" s="193" t="s">
        <v>5338</v>
      </c>
      <c r="B485" s="189" t="s">
        <v>5339</v>
      </c>
      <c r="C485" s="189" t="s">
        <v>199</v>
      </c>
      <c r="D485" s="187" t="s">
        <v>125</v>
      </c>
      <c r="E485" s="189" t="s">
        <v>5340</v>
      </c>
      <c r="F485" s="194">
        <v>12902.082958198476</v>
      </c>
      <c r="G485" s="188">
        <v>8178.0209999999997</v>
      </c>
      <c r="H485" s="190">
        <v>371302.02541415056</v>
      </c>
      <c r="I485" s="186">
        <v>-0.17925024427114375</v>
      </c>
      <c r="J485" s="186">
        <v>3.7254171859789184E-3</v>
      </c>
      <c r="K485" s="16"/>
      <c r="L485" s="16"/>
    </row>
    <row r="486" spans="1:14" x14ac:dyDescent="0.2">
      <c r="A486" s="193" t="s">
        <v>5341</v>
      </c>
      <c r="B486" s="189" t="s">
        <v>5342</v>
      </c>
      <c r="C486" s="189" t="s">
        <v>199</v>
      </c>
      <c r="D486" s="187" t="s">
        <v>125</v>
      </c>
      <c r="E486" s="189" t="s">
        <v>5340</v>
      </c>
      <c r="F486" s="194">
        <v>-12902.082958198476</v>
      </c>
      <c r="G486" s="188">
        <v>8328.3943999999992</v>
      </c>
      <c r="H486" s="190">
        <v>-378129.34537952743</v>
      </c>
      <c r="I486" s="186">
        <v>0.18254621005572583</v>
      </c>
      <c r="J486" s="186">
        <v>-3.7939183343494993E-3</v>
      </c>
      <c r="K486" s="16"/>
      <c r="L486" s="16"/>
    </row>
    <row r="487" spans="1:14" x14ac:dyDescent="0.2">
      <c r="A487" s="193" t="s">
        <v>5343</v>
      </c>
      <c r="B487" s="189" t="s">
        <v>5344</v>
      </c>
      <c r="C487" s="189" t="s">
        <v>199</v>
      </c>
      <c r="D487" s="187" t="s">
        <v>125</v>
      </c>
      <c r="E487" s="189" t="s">
        <v>5345</v>
      </c>
      <c r="F487" s="194">
        <v>238647.27006902301</v>
      </c>
      <c r="G487" s="188">
        <v>132.03</v>
      </c>
      <c r="H487" s="190">
        <v>110878.76011752289</v>
      </c>
      <c r="I487" s="186">
        <v>-5.3527973119400281E-2</v>
      </c>
      <c r="J487" s="186">
        <v>1.1124895913000082E-3</v>
      </c>
      <c r="K487" s="16"/>
      <c r="L487" s="16"/>
    </row>
    <row r="488" spans="1:14" x14ac:dyDescent="0.2">
      <c r="A488" s="193" t="s">
        <v>5346</v>
      </c>
      <c r="B488" s="189" t="s">
        <v>5347</v>
      </c>
      <c r="C488" s="189" t="s">
        <v>199</v>
      </c>
      <c r="D488" s="187" t="s">
        <v>125</v>
      </c>
      <c r="E488" s="189" t="s">
        <v>5345</v>
      </c>
      <c r="F488" s="194">
        <v>-238647.27006902301</v>
      </c>
      <c r="G488" s="188">
        <v>121.8398</v>
      </c>
      <c r="H488" s="190">
        <v>-102321.07671850202</v>
      </c>
      <c r="I488" s="186">
        <v>4.9396654853741444E-2</v>
      </c>
      <c r="J488" s="186">
        <v>-1.0266270356855626E-3</v>
      </c>
      <c r="K488" s="16"/>
      <c r="L488" s="16"/>
    </row>
    <row r="489" spans="1:14" x14ac:dyDescent="0.2">
      <c r="A489" s="193" t="s">
        <v>5348</v>
      </c>
      <c r="B489" s="189" t="s">
        <v>5349</v>
      </c>
      <c r="C489" s="189" t="s">
        <v>199</v>
      </c>
      <c r="D489" s="187" t="s">
        <v>125</v>
      </c>
      <c r="E489" s="189" t="s">
        <v>2172</v>
      </c>
      <c r="F489" s="194">
        <v>204260.05536167097</v>
      </c>
      <c r="G489" s="188">
        <v>94.73</v>
      </c>
      <c r="H489" s="190">
        <v>68091.084201282618</v>
      </c>
      <c r="I489" s="186">
        <v>-3.2871739555293503E-2</v>
      </c>
      <c r="J489" s="186">
        <v>6.8318424875936173E-4</v>
      </c>
      <c r="K489" s="16"/>
      <c r="L489" s="16"/>
    </row>
    <row r="490" spans="1:14" x14ac:dyDescent="0.2">
      <c r="A490" s="193" t="s">
        <v>5350</v>
      </c>
      <c r="B490" s="189" t="s">
        <v>5351</v>
      </c>
      <c r="C490" s="189" t="s">
        <v>199</v>
      </c>
      <c r="D490" s="187" t="s">
        <v>125</v>
      </c>
      <c r="E490" s="189" t="s">
        <v>2172</v>
      </c>
      <c r="F490" s="194">
        <v>-204260.05536167097</v>
      </c>
      <c r="G490" s="188">
        <v>77.420900000000003</v>
      </c>
      <c r="H490" s="190">
        <v>-55649.469101204333</v>
      </c>
      <c r="I490" s="186">
        <v>2.6865409416563294E-2</v>
      </c>
      <c r="J490" s="186">
        <v>-5.5835270047069449E-4</v>
      </c>
      <c r="K490" s="16"/>
      <c r="L490" s="16"/>
    </row>
    <row r="491" spans="1:14" x14ac:dyDescent="0.2">
      <c r="A491" s="193" t="s">
        <v>5352</v>
      </c>
      <c r="B491" s="189" t="s">
        <v>5353</v>
      </c>
      <c r="C491" s="189" t="s">
        <v>199</v>
      </c>
      <c r="D491" s="187" t="s">
        <v>125</v>
      </c>
      <c r="E491" s="189" t="s">
        <v>4692</v>
      </c>
      <c r="F491" s="194">
        <v>364504.47589793138</v>
      </c>
      <c r="G491" s="188">
        <v>111.6</v>
      </c>
      <c r="H491" s="190">
        <v>143148.34357642598</v>
      </c>
      <c r="I491" s="186">
        <v>-6.9106478814553951E-2</v>
      </c>
      <c r="J491" s="186">
        <v>1.4362628340343772E-3</v>
      </c>
      <c r="K491" s="16"/>
      <c r="L491" s="16"/>
    </row>
    <row r="492" spans="1:14" x14ac:dyDescent="0.2">
      <c r="A492" s="193" t="s">
        <v>5354</v>
      </c>
      <c r="B492" s="189" t="s">
        <v>5355</v>
      </c>
      <c r="C492" s="189" t="s">
        <v>199</v>
      </c>
      <c r="D492" s="187" t="s">
        <v>125</v>
      </c>
      <c r="E492" s="189" t="s">
        <v>4692</v>
      </c>
      <c r="F492" s="194">
        <v>-364504.47589793138</v>
      </c>
      <c r="G492" s="188">
        <v>106.8057</v>
      </c>
      <c r="H492" s="190">
        <v>-136998.74260847823</v>
      </c>
      <c r="I492" s="186">
        <v>6.6137689526520396E-2</v>
      </c>
      <c r="J492" s="186">
        <v>-1.3745615031371071E-3</v>
      </c>
      <c r="K492" s="16"/>
      <c r="L492" s="16"/>
    </row>
    <row r="493" spans="1:14" s="89" customFormat="1" x14ac:dyDescent="0.2">
      <c r="A493" s="69" t="s">
        <v>3329</v>
      </c>
      <c r="B493" s="92" t="s">
        <v>238</v>
      </c>
      <c r="C493" s="92" t="s">
        <v>238</v>
      </c>
      <c r="D493" s="96" t="s">
        <v>238</v>
      </c>
      <c r="E493" s="92" t="s">
        <v>238</v>
      </c>
      <c r="F493" s="107" t="s">
        <v>238</v>
      </c>
      <c r="G493" s="97" t="s">
        <v>238</v>
      </c>
      <c r="H493" s="98">
        <v>-989958.44021050527</v>
      </c>
      <c r="I493" s="95">
        <v>0.4779136123162413</v>
      </c>
      <c r="J493" s="95">
        <v>-9.9326368673898092E-3</v>
      </c>
      <c r="K493" s="128"/>
      <c r="L493" s="128"/>
      <c r="M493" s="104"/>
      <c r="N493" s="104"/>
    </row>
    <row r="494" spans="1:14" x14ac:dyDescent="0.2">
      <c r="A494" s="193" t="s">
        <v>4782</v>
      </c>
      <c r="B494" s="189" t="s">
        <v>5565</v>
      </c>
      <c r="C494" s="189" t="s">
        <v>199</v>
      </c>
      <c r="D494" s="187" t="s">
        <v>568</v>
      </c>
      <c r="E494" s="189" t="s">
        <v>4784</v>
      </c>
      <c r="F494" s="194">
        <v>4266012549.7714071</v>
      </c>
      <c r="G494" s="188">
        <v>1.0001</v>
      </c>
      <c r="H494" s="190">
        <v>113796.7568900123</v>
      </c>
      <c r="I494" s="186">
        <v>-5.4936669001594086E-2</v>
      </c>
      <c r="J494" s="186">
        <v>1.1417669843137896E-3</v>
      </c>
      <c r="K494" s="16"/>
      <c r="L494" s="16"/>
    </row>
    <row r="495" spans="1:14" x14ac:dyDescent="0.2">
      <c r="A495" s="193" t="s">
        <v>4785</v>
      </c>
      <c r="B495" s="189" t="s">
        <v>5566</v>
      </c>
      <c r="C495" s="189" t="s">
        <v>199</v>
      </c>
      <c r="D495" s="187" t="s">
        <v>125</v>
      </c>
      <c r="E495" s="189" t="s">
        <v>4784</v>
      </c>
      <c r="F495" s="194">
        <v>-31300994.566368539</v>
      </c>
      <c r="G495" s="188">
        <v>0.99819999999999998</v>
      </c>
      <c r="H495" s="190">
        <v>-109950.86254460641</v>
      </c>
      <c r="I495" s="186">
        <v>5.3080020091354284E-2</v>
      </c>
      <c r="J495" s="186">
        <v>-1.1031796351770504E-3</v>
      </c>
      <c r="K495" s="16"/>
      <c r="L495" s="16"/>
    </row>
    <row r="496" spans="1:14" x14ac:dyDescent="0.2">
      <c r="A496" s="193" t="s">
        <v>4785</v>
      </c>
      <c r="B496" s="189" t="s">
        <v>5567</v>
      </c>
      <c r="C496" s="189" t="s">
        <v>199</v>
      </c>
      <c r="D496" s="187" t="s">
        <v>125</v>
      </c>
      <c r="E496" s="189" t="s">
        <v>4784</v>
      </c>
      <c r="F496" s="194">
        <v>782956.34</v>
      </c>
      <c r="G496" s="188">
        <v>0.99819999999999998</v>
      </c>
      <c r="H496" s="190">
        <v>2750.2872000000002</v>
      </c>
      <c r="I496" s="186">
        <v>-1.327732192858143E-3</v>
      </c>
      <c r="J496" s="186">
        <v>2.7594697846933316E-5</v>
      </c>
      <c r="K496" s="16"/>
      <c r="L496" s="16"/>
    </row>
    <row r="497" spans="1:12" x14ac:dyDescent="0.2">
      <c r="A497" s="193" t="s">
        <v>4782</v>
      </c>
      <c r="B497" s="189" t="s">
        <v>5568</v>
      </c>
      <c r="C497" s="189" t="s">
        <v>199</v>
      </c>
      <c r="D497" s="187" t="s">
        <v>568</v>
      </c>
      <c r="E497" s="189" t="s">
        <v>4784</v>
      </c>
      <c r="F497" s="194">
        <v>-106709119</v>
      </c>
      <c r="G497" s="188">
        <v>1.0001</v>
      </c>
      <c r="H497" s="190">
        <v>-2846.4884500000003</v>
      </c>
      <c r="I497" s="186">
        <v>1.3741744322788821E-3</v>
      </c>
      <c r="J497" s="186">
        <v>-2.8559922288310673E-5</v>
      </c>
      <c r="K497" s="16"/>
      <c r="L497" s="16"/>
    </row>
    <row r="498" spans="1:12" x14ac:dyDescent="0.2">
      <c r="A498" s="193" t="s">
        <v>4782</v>
      </c>
      <c r="B498" s="189" t="s">
        <v>5569</v>
      </c>
      <c r="C498" s="189" t="s">
        <v>199</v>
      </c>
      <c r="D498" s="187" t="s">
        <v>568</v>
      </c>
      <c r="E498" s="189" t="s">
        <v>4784</v>
      </c>
      <c r="F498" s="194">
        <v>8538247</v>
      </c>
      <c r="G498" s="188">
        <v>1.0001</v>
      </c>
      <c r="H498" s="190">
        <v>227.75954999999999</v>
      </c>
      <c r="I498" s="186">
        <v>-1.0995349386270779E-4</v>
      </c>
      <c r="J498" s="186">
        <v>2.2851998743998444E-6</v>
      </c>
      <c r="K498" s="16"/>
      <c r="L498" s="16"/>
    </row>
    <row r="499" spans="1:12" x14ac:dyDescent="0.2">
      <c r="A499" s="193" t="s">
        <v>4785</v>
      </c>
      <c r="B499" s="189" t="s">
        <v>5570</v>
      </c>
      <c r="C499" s="189" t="s">
        <v>199</v>
      </c>
      <c r="D499" s="187" t="s">
        <v>125</v>
      </c>
      <c r="E499" s="189" t="s">
        <v>4784</v>
      </c>
      <c r="F499" s="194">
        <v>-62647.64</v>
      </c>
      <c r="G499" s="188">
        <v>0.99819999999999998</v>
      </c>
      <c r="H499" s="190">
        <v>-220.06207999999998</v>
      </c>
      <c r="I499" s="186">
        <v>1.0623745332608319E-4</v>
      </c>
      <c r="J499" s="186">
        <v>-2.2079681733484655E-6</v>
      </c>
      <c r="K499" s="16"/>
      <c r="L499" s="16"/>
    </row>
    <row r="500" spans="1:12" x14ac:dyDescent="0.2">
      <c r="A500" s="193" t="s">
        <v>4785</v>
      </c>
      <c r="B500" s="189" t="s">
        <v>5571</v>
      </c>
      <c r="C500" s="189" t="s">
        <v>199</v>
      </c>
      <c r="D500" s="187" t="s">
        <v>125</v>
      </c>
      <c r="E500" s="189" t="s">
        <v>4784</v>
      </c>
      <c r="F500" s="194">
        <v>15768760.060000001</v>
      </c>
      <c r="G500" s="188">
        <v>0.99819999999999998</v>
      </c>
      <c r="H500" s="190">
        <v>55390.852279999999</v>
      </c>
      <c r="I500" s="186">
        <v>-2.6740559226689439E-2</v>
      </c>
      <c r="J500" s="186">
        <v>5.557578976300065E-4</v>
      </c>
      <c r="K500" s="16"/>
      <c r="L500" s="16"/>
    </row>
    <row r="501" spans="1:12" x14ac:dyDescent="0.2">
      <c r="A501" s="193" t="s">
        <v>4782</v>
      </c>
      <c r="B501" s="189" t="s">
        <v>5572</v>
      </c>
      <c r="C501" s="189" t="s">
        <v>199</v>
      </c>
      <c r="D501" s="187" t="s">
        <v>568</v>
      </c>
      <c r="E501" s="189" t="s">
        <v>4784</v>
      </c>
      <c r="F501" s="194">
        <v>-2149124308</v>
      </c>
      <c r="G501" s="188">
        <v>1.0001</v>
      </c>
      <c r="H501" s="190">
        <v>-57328.348210000004</v>
      </c>
      <c r="I501" s="186">
        <v>2.7675907258630474E-2</v>
      </c>
      <c r="J501" s="186">
        <v>-5.7519754552132966E-4</v>
      </c>
      <c r="K501" s="16"/>
      <c r="L501" s="16"/>
    </row>
    <row r="502" spans="1:12" x14ac:dyDescent="0.2">
      <c r="A502" s="193" t="s">
        <v>4785</v>
      </c>
      <c r="B502" s="189" t="s">
        <v>5573</v>
      </c>
      <c r="C502" s="189" t="s">
        <v>199</v>
      </c>
      <c r="D502" s="187" t="s">
        <v>125</v>
      </c>
      <c r="E502" s="189" t="s">
        <v>4784</v>
      </c>
      <c r="F502" s="194">
        <v>2543319.7200000002</v>
      </c>
      <c r="G502" s="188">
        <v>0.99819999999999998</v>
      </c>
      <c r="H502" s="190">
        <v>8933.9076999999997</v>
      </c>
      <c r="I502" s="186">
        <v>-4.3129447940248736E-3</v>
      </c>
      <c r="J502" s="186">
        <v>8.9637359899682819E-5</v>
      </c>
      <c r="K502" s="16"/>
      <c r="L502" s="16"/>
    </row>
    <row r="503" spans="1:12" x14ac:dyDescent="0.2">
      <c r="A503" s="193" t="s">
        <v>4782</v>
      </c>
      <c r="B503" s="189" t="s">
        <v>5574</v>
      </c>
      <c r="C503" s="189" t="s">
        <v>199</v>
      </c>
      <c r="D503" s="187" t="s">
        <v>568</v>
      </c>
      <c r="E503" s="189" t="s">
        <v>4784</v>
      </c>
      <c r="F503" s="194">
        <v>-346629045</v>
      </c>
      <c r="G503" s="188">
        <v>1.0001</v>
      </c>
      <c r="H503" s="190">
        <v>-9246.4035299999996</v>
      </c>
      <c r="I503" s="186">
        <v>4.463805683616668E-3</v>
      </c>
      <c r="J503" s="186">
        <v>-9.2772751726135209E-5</v>
      </c>
      <c r="K503" s="16"/>
      <c r="L503" s="16"/>
    </row>
    <row r="504" spans="1:12" x14ac:dyDescent="0.2">
      <c r="A504" s="193" t="s">
        <v>4785</v>
      </c>
      <c r="B504" s="189" t="s">
        <v>5575</v>
      </c>
      <c r="C504" s="189" t="s">
        <v>199</v>
      </c>
      <c r="D504" s="187" t="s">
        <v>125</v>
      </c>
      <c r="E504" s="189" t="s">
        <v>4784</v>
      </c>
      <c r="F504" s="194">
        <v>49834.85</v>
      </c>
      <c r="G504" s="188">
        <v>0.99819999999999998</v>
      </c>
      <c r="H504" s="190">
        <v>175.05464999999998</v>
      </c>
      <c r="I504" s="186">
        <v>-8.4509608419991444E-5</v>
      </c>
      <c r="J504" s="186">
        <v>1.7563911774198216E-6</v>
      </c>
      <c r="K504" s="16"/>
      <c r="L504" s="16"/>
    </row>
    <row r="505" spans="1:12" x14ac:dyDescent="0.2">
      <c r="A505" s="193" t="s">
        <v>4782</v>
      </c>
      <c r="B505" s="189" t="s">
        <v>5576</v>
      </c>
      <c r="C505" s="189" t="s">
        <v>199</v>
      </c>
      <c r="D505" s="187" t="s">
        <v>568</v>
      </c>
      <c r="E505" s="189" t="s">
        <v>4784</v>
      </c>
      <c r="F505" s="194">
        <v>-6791992</v>
      </c>
      <c r="G505" s="188">
        <v>1.0001</v>
      </c>
      <c r="H505" s="190">
        <v>-181.17783</v>
      </c>
      <c r="I505" s="186">
        <v>8.746564268749089E-5</v>
      </c>
      <c r="J505" s="186">
        <v>-1.8178274165014656E-6</v>
      </c>
      <c r="K505" s="16"/>
      <c r="L505" s="16"/>
    </row>
    <row r="506" spans="1:12" x14ac:dyDescent="0.2">
      <c r="A506" s="193" t="s">
        <v>4782</v>
      </c>
      <c r="B506" s="189" t="s">
        <v>5577</v>
      </c>
      <c r="C506" s="189" t="s">
        <v>199</v>
      </c>
      <c r="D506" s="187" t="s">
        <v>568</v>
      </c>
      <c r="E506" s="189" t="s">
        <v>4784</v>
      </c>
      <c r="F506" s="194">
        <v>128239342</v>
      </c>
      <c r="G506" s="188">
        <v>1.0001</v>
      </c>
      <c r="H506" s="190">
        <v>3420.8106600000001</v>
      </c>
      <c r="I506" s="186">
        <v>-1.6514349624847584E-3</v>
      </c>
      <c r="J506" s="186">
        <v>3.4322319703290819E-5</v>
      </c>
      <c r="K506" s="16"/>
      <c r="L506" s="16"/>
    </row>
    <row r="507" spans="1:12" x14ac:dyDescent="0.2">
      <c r="A507" s="193" t="s">
        <v>4785</v>
      </c>
      <c r="B507" s="189" t="s">
        <v>5578</v>
      </c>
      <c r="C507" s="189" t="s">
        <v>199</v>
      </c>
      <c r="D507" s="187" t="s">
        <v>125</v>
      </c>
      <c r="E507" s="189" t="s">
        <v>4784</v>
      </c>
      <c r="F507" s="194">
        <v>-940929.94</v>
      </c>
      <c r="G507" s="188">
        <v>0.99819999999999998</v>
      </c>
      <c r="H507" s="190">
        <v>-3305.2003500000001</v>
      </c>
      <c r="I507" s="186">
        <v>1.5956227802467326E-3</v>
      </c>
      <c r="J507" s="186">
        <v>-3.3162356637455257E-5</v>
      </c>
      <c r="K507" s="16"/>
      <c r="L507" s="16"/>
    </row>
    <row r="508" spans="1:12" x14ac:dyDescent="0.2">
      <c r="A508" s="193" t="s">
        <v>4785</v>
      </c>
      <c r="B508" s="189" t="s">
        <v>5579</v>
      </c>
      <c r="C508" s="189" t="s">
        <v>199</v>
      </c>
      <c r="D508" s="187" t="s">
        <v>125</v>
      </c>
      <c r="E508" s="189" t="s">
        <v>4784</v>
      </c>
      <c r="F508" s="194">
        <v>46602.02</v>
      </c>
      <c r="G508" s="188">
        <v>0.99819999999999998</v>
      </c>
      <c r="H508" s="190">
        <v>163.6987</v>
      </c>
      <c r="I508" s="186">
        <v>-7.9027395364028626E-5</v>
      </c>
      <c r="J508" s="186">
        <v>1.6424525280253577E-6</v>
      </c>
      <c r="K508" s="16"/>
      <c r="L508" s="16"/>
    </row>
    <row r="509" spans="1:12" x14ac:dyDescent="0.2">
      <c r="A509" s="193" t="s">
        <v>4782</v>
      </c>
      <c r="B509" s="189" t="s">
        <v>5580</v>
      </c>
      <c r="C509" s="189" t="s">
        <v>199</v>
      </c>
      <c r="D509" s="187" t="s">
        <v>568</v>
      </c>
      <c r="E509" s="189" t="s">
        <v>4784</v>
      </c>
      <c r="F509" s="194">
        <v>-6351389</v>
      </c>
      <c r="G509" s="188">
        <v>1.0001</v>
      </c>
      <c r="H509" s="190">
        <v>-169.4246</v>
      </c>
      <c r="I509" s="186">
        <v>8.1791638226769086E-5</v>
      </c>
      <c r="J509" s="186">
        <v>-1.6999027028295583E-6</v>
      </c>
      <c r="K509" s="16"/>
      <c r="L509" s="16"/>
    </row>
    <row r="510" spans="1:12" x14ac:dyDescent="0.2">
      <c r="A510" s="193" t="s">
        <v>4785</v>
      </c>
      <c r="B510" s="189" t="s">
        <v>5581</v>
      </c>
      <c r="C510" s="189" t="s">
        <v>199</v>
      </c>
      <c r="D510" s="187" t="s">
        <v>125</v>
      </c>
      <c r="E510" s="189" t="s">
        <v>4784</v>
      </c>
      <c r="F510" s="194">
        <v>4114559.15</v>
      </c>
      <c r="G510" s="188">
        <v>0.99819999999999998</v>
      </c>
      <c r="H510" s="190">
        <v>14453.19335</v>
      </c>
      <c r="I510" s="186">
        <v>-6.9774422469036056E-3</v>
      </c>
      <c r="J510" s="186">
        <v>1.4501449281971565E-4</v>
      </c>
      <c r="K510" s="16"/>
      <c r="L510" s="16"/>
    </row>
    <row r="511" spans="1:12" x14ac:dyDescent="0.2">
      <c r="A511" s="193" t="s">
        <v>4782</v>
      </c>
      <c r="B511" s="189" t="s">
        <v>5582</v>
      </c>
      <c r="C511" s="189" t="s">
        <v>199</v>
      </c>
      <c r="D511" s="187" t="s">
        <v>568</v>
      </c>
      <c r="E511" s="189" t="s">
        <v>4784</v>
      </c>
      <c r="F511" s="194">
        <v>-560773267</v>
      </c>
      <c r="G511" s="188">
        <v>1.0001</v>
      </c>
      <c r="H511" s="190">
        <v>-14958.746220000001</v>
      </c>
      <c r="I511" s="186">
        <v>7.2215036019107589E-3</v>
      </c>
      <c r="J511" s="186">
        <v>-1.5008690078252768E-4</v>
      </c>
      <c r="K511" s="16"/>
      <c r="L511" s="16"/>
    </row>
    <row r="512" spans="1:12" x14ac:dyDescent="0.2">
      <c r="A512" s="193" t="s">
        <v>4785</v>
      </c>
      <c r="B512" s="189" t="s">
        <v>5583</v>
      </c>
      <c r="C512" s="189" t="s">
        <v>199</v>
      </c>
      <c r="D512" s="187" t="s">
        <v>125</v>
      </c>
      <c r="E512" s="189" t="s">
        <v>4784</v>
      </c>
      <c r="F512" s="194">
        <v>494656.5</v>
      </c>
      <c r="G512" s="188">
        <v>0.99819999999999998</v>
      </c>
      <c r="H512" s="190">
        <v>1737.5776499999999</v>
      </c>
      <c r="I512" s="186">
        <v>-8.3883522546147123E-4</v>
      </c>
      <c r="J512" s="186">
        <v>1.7433790273733755E-5</v>
      </c>
      <c r="K512" s="16"/>
      <c r="L512" s="16"/>
    </row>
    <row r="513" spans="1:12" x14ac:dyDescent="0.2">
      <c r="A513" s="193" t="s">
        <v>4782</v>
      </c>
      <c r="B513" s="189" t="s">
        <v>5584</v>
      </c>
      <c r="C513" s="189" t="s">
        <v>199</v>
      </c>
      <c r="D513" s="187" t="s">
        <v>568</v>
      </c>
      <c r="E513" s="189" t="s">
        <v>4784</v>
      </c>
      <c r="F513" s="194">
        <v>-67416734</v>
      </c>
      <c r="G513" s="188">
        <v>1.0001</v>
      </c>
      <c r="H513" s="190">
        <v>-1798.3551599999998</v>
      </c>
      <c r="I513" s="186">
        <v>8.6817625451064023E-4</v>
      </c>
      <c r="J513" s="186">
        <v>-1.8043594596838254E-5</v>
      </c>
      <c r="K513" s="16"/>
      <c r="L513" s="16"/>
    </row>
    <row r="514" spans="1:12" x14ac:dyDescent="0.2">
      <c r="A514" s="193" t="s">
        <v>4785</v>
      </c>
      <c r="B514" s="189" t="s">
        <v>5585</v>
      </c>
      <c r="C514" s="189" t="s">
        <v>199</v>
      </c>
      <c r="D514" s="187" t="s">
        <v>125</v>
      </c>
      <c r="E514" s="189" t="s">
        <v>4784</v>
      </c>
      <c r="F514" s="194">
        <v>95146.06</v>
      </c>
      <c r="G514" s="188">
        <v>0.99819999999999998</v>
      </c>
      <c r="H514" s="190">
        <v>334.21913000000001</v>
      </c>
      <c r="I514" s="186">
        <v>-1.6134805789375041E-4</v>
      </c>
      <c r="J514" s="186">
        <v>3.3533501181312719E-6</v>
      </c>
      <c r="K514" s="16"/>
      <c r="L514" s="16"/>
    </row>
    <row r="515" spans="1:12" x14ac:dyDescent="0.2">
      <c r="A515" s="193" t="s">
        <v>4782</v>
      </c>
      <c r="B515" s="189" t="s">
        <v>5586</v>
      </c>
      <c r="C515" s="189" t="s">
        <v>199</v>
      </c>
      <c r="D515" s="187" t="s">
        <v>568</v>
      </c>
      <c r="E515" s="189" t="s">
        <v>4784</v>
      </c>
      <c r="F515" s="194">
        <v>-12967456</v>
      </c>
      <c r="G515" s="188">
        <v>1.0001</v>
      </c>
      <c r="H515" s="190">
        <v>-345.90953000000002</v>
      </c>
      <c r="I515" s="186">
        <v>1.6699173046270569E-4</v>
      </c>
      <c r="J515" s="186">
        <v>-3.4706444340520928E-6</v>
      </c>
      <c r="K515" s="16"/>
      <c r="L515" s="16"/>
    </row>
    <row r="516" spans="1:12" x14ac:dyDescent="0.2">
      <c r="A516" s="193" t="s">
        <v>4785</v>
      </c>
      <c r="B516" s="189" t="s">
        <v>5587</v>
      </c>
      <c r="C516" s="189" t="s">
        <v>199</v>
      </c>
      <c r="D516" s="187" t="s">
        <v>125</v>
      </c>
      <c r="E516" s="189" t="s">
        <v>4784</v>
      </c>
      <c r="F516" s="194">
        <v>19799.349999999999</v>
      </c>
      <c r="G516" s="188">
        <v>0.99819999999999998</v>
      </c>
      <c r="H516" s="190">
        <v>69.549080000000004</v>
      </c>
      <c r="I516" s="186">
        <v>-3.3575603485943722E-5</v>
      </c>
      <c r="J516" s="186">
        <v>6.9781288591685732E-7</v>
      </c>
      <c r="K516" s="16"/>
      <c r="L516" s="16"/>
    </row>
    <row r="517" spans="1:12" x14ac:dyDescent="0.2">
      <c r="A517" s="193" t="s">
        <v>4782</v>
      </c>
      <c r="B517" s="189" t="s">
        <v>5588</v>
      </c>
      <c r="C517" s="189" t="s">
        <v>199</v>
      </c>
      <c r="D517" s="187" t="s">
        <v>568</v>
      </c>
      <c r="E517" s="189" t="s">
        <v>4784</v>
      </c>
      <c r="F517" s="194">
        <v>-2698454</v>
      </c>
      <c r="G517" s="188">
        <v>1.0001</v>
      </c>
      <c r="H517" s="190">
        <v>-71.981809999999996</v>
      </c>
      <c r="I517" s="186">
        <v>3.4750031355706481E-5</v>
      </c>
      <c r="J517" s="186">
        <v>-7.2222140924968222E-7</v>
      </c>
      <c r="K517" s="16"/>
      <c r="L517" s="16"/>
    </row>
    <row r="518" spans="1:12" x14ac:dyDescent="0.2">
      <c r="A518" s="193" t="s">
        <v>4785</v>
      </c>
      <c r="B518" s="189" t="s">
        <v>5589</v>
      </c>
      <c r="C518" s="189" t="s">
        <v>199</v>
      </c>
      <c r="D518" s="187" t="s">
        <v>125</v>
      </c>
      <c r="E518" s="189" t="s">
        <v>4784</v>
      </c>
      <c r="F518" s="194">
        <v>58486.91</v>
      </c>
      <c r="G518" s="188">
        <v>0.99819999999999998</v>
      </c>
      <c r="H518" s="190">
        <v>205.44670000000002</v>
      </c>
      <c r="I518" s="186">
        <v>-9.9181713643022089E-5</v>
      </c>
      <c r="J518" s="186">
        <v>2.0613263989846422E-6</v>
      </c>
      <c r="K518" s="16"/>
      <c r="L518" s="16"/>
    </row>
    <row r="519" spans="1:12" x14ac:dyDescent="0.2">
      <c r="A519" s="193" t="s">
        <v>4782</v>
      </c>
      <c r="B519" s="189" t="s">
        <v>5590</v>
      </c>
      <c r="C519" s="189" t="s">
        <v>199</v>
      </c>
      <c r="D519" s="187" t="s">
        <v>568</v>
      </c>
      <c r="E519" s="189" t="s">
        <v>4784</v>
      </c>
      <c r="F519" s="194">
        <v>-7971181</v>
      </c>
      <c r="G519" s="188">
        <v>1.0001</v>
      </c>
      <c r="H519" s="190">
        <v>-212.63288</v>
      </c>
      <c r="I519" s="186">
        <v>1.0265092316036753E-4</v>
      </c>
      <c r="J519" s="186">
        <v>-2.1334281292234605E-6</v>
      </c>
      <c r="K519" s="16"/>
      <c r="L519" s="16"/>
    </row>
    <row r="520" spans="1:12" x14ac:dyDescent="0.2">
      <c r="A520" s="193" t="s">
        <v>4782</v>
      </c>
      <c r="B520" s="189" t="s">
        <v>5591</v>
      </c>
      <c r="C520" s="189" t="s">
        <v>199</v>
      </c>
      <c r="D520" s="187" t="s">
        <v>568</v>
      </c>
      <c r="E520" s="189" t="s">
        <v>4784</v>
      </c>
      <c r="F520" s="194">
        <v>350079</v>
      </c>
      <c r="G520" s="188">
        <v>1.0001</v>
      </c>
      <c r="H520" s="190">
        <v>9.3384199999999993</v>
      </c>
      <c r="I520" s="186">
        <v>-4.5082276732518477E-6</v>
      </c>
      <c r="J520" s="186">
        <v>9.3695988647207092E-8</v>
      </c>
      <c r="K520" s="16"/>
      <c r="L520" s="16"/>
    </row>
    <row r="521" spans="1:12" x14ac:dyDescent="0.2">
      <c r="A521" s="193" t="s">
        <v>4785</v>
      </c>
      <c r="B521" s="189" t="s">
        <v>5592</v>
      </c>
      <c r="C521" s="189" t="s">
        <v>199</v>
      </c>
      <c r="D521" s="187" t="s">
        <v>125</v>
      </c>
      <c r="E521" s="189" t="s">
        <v>4784</v>
      </c>
      <c r="F521" s="194">
        <v>-2568.63</v>
      </c>
      <c r="G521" s="188">
        <v>0.99819999999999998</v>
      </c>
      <c r="H521" s="190">
        <v>-9.0228099999999998</v>
      </c>
      <c r="I521" s="186">
        <v>4.3558633829377455E-6</v>
      </c>
      <c r="J521" s="186">
        <v>-9.0529351145687025E-8</v>
      </c>
      <c r="K521" s="16"/>
      <c r="L521" s="16"/>
    </row>
    <row r="522" spans="1:12" x14ac:dyDescent="0.2">
      <c r="A522" s="193" t="s">
        <v>4785</v>
      </c>
      <c r="B522" s="189" t="s">
        <v>5593</v>
      </c>
      <c r="C522" s="189" t="s">
        <v>199</v>
      </c>
      <c r="D522" s="187" t="s">
        <v>125</v>
      </c>
      <c r="E522" s="189" t="s">
        <v>4784</v>
      </c>
      <c r="F522" s="194">
        <v>19742970.149999999</v>
      </c>
      <c r="G522" s="188">
        <v>0.99819999999999998</v>
      </c>
      <c r="H522" s="190">
        <v>69351.042130000002</v>
      </c>
      <c r="I522" s="186">
        <v>-3.3479998468618967E-2</v>
      </c>
      <c r="J522" s="186">
        <v>6.9582589518188962E-4</v>
      </c>
      <c r="K522" s="16"/>
      <c r="L522" s="16"/>
    </row>
    <row r="523" spans="1:12" x14ac:dyDescent="0.2">
      <c r="A523" s="193" t="s">
        <v>4782</v>
      </c>
      <c r="B523" s="189" t="s">
        <v>5594</v>
      </c>
      <c r="C523" s="189" t="s">
        <v>199</v>
      </c>
      <c r="D523" s="187" t="s">
        <v>568</v>
      </c>
      <c r="E523" s="189" t="s">
        <v>4784</v>
      </c>
      <c r="F523" s="194">
        <v>-2690769402</v>
      </c>
      <c r="G523" s="188">
        <v>1.0001</v>
      </c>
      <c r="H523" s="190">
        <v>-71776.846349999993</v>
      </c>
      <c r="I523" s="186">
        <v>3.4651082839903945E-2</v>
      </c>
      <c r="J523" s="186">
        <v>-7.2016492947864067E-4</v>
      </c>
      <c r="K523" s="16"/>
      <c r="L523" s="16"/>
    </row>
    <row r="524" spans="1:12" x14ac:dyDescent="0.2">
      <c r="A524" s="193" t="s">
        <v>4782</v>
      </c>
      <c r="B524" s="189" t="s">
        <v>5595</v>
      </c>
      <c r="C524" s="189" t="s">
        <v>199</v>
      </c>
      <c r="D524" s="187" t="s">
        <v>568</v>
      </c>
      <c r="E524" s="189" t="s">
        <v>4784</v>
      </c>
      <c r="F524" s="194">
        <v>7798343</v>
      </c>
      <c r="G524" s="188">
        <v>1.0001</v>
      </c>
      <c r="H524" s="190">
        <v>208.02245000000002</v>
      </c>
      <c r="I524" s="186">
        <v>-1.0042518603228906E-4</v>
      </c>
      <c r="J524" s="186">
        <v>2.0871698974306367E-6</v>
      </c>
      <c r="K524" s="16"/>
      <c r="L524" s="16"/>
    </row>
    <row r="525" spans="1:12" x14ac:dyDescent="0.2">
      <c r="A525" s="193" t="s">
        <v>4785</v>
      </c>
      <c r="B525" s="189" t="s">
        <v>5596</v>
      </c>
      <c r="C525" s="189" t="s">
        <v>199</v>
      </c>
      <c r="D525" s="187" t="s">
        <v>125</v>
      </c>
      <c r="E525" s="189" t="s">
        <v>4784</v>
      </c>
      <c r="F525" s="194">
        <v>-57218.75</v>
      </c>
      <c r="G525" s="188">
        <v>0.99819999999999998</v>
      </c>
      <c r="H525" s="190">
        <v>-200.99204</v>
      </c>
      <c r="I525" s="186">
        <v>9.7031176240878255E-5</v>
      </c>
      <c r="J525" s="186">
        <v>-2.0166310679985473E-6</v>
      </c>
      <c r="K525" s="16"/>
      <c r="L525" s="16"/>
    </row>
    <row r="526" spans="1:12" x14ac:dyDescent="0.2">
      <c r="A526" s="193" t="s">
        <v>4782</v>
      </c>
      <c r="B526" s="189" t="s">
        <v>5597</v>
      </c>
      <c r="C526" s="189" t="s">
        <v>199</v>
      </c>
      <c r="D526" s="187" t="s">
        <v>568</v>
      </c>
      <c r="E526" s="189" t="s">
        <v>4680</v>
      </c>
      <c r="F526" s="194">
        <v>399066604.61161381</v>
      </c>
      <c r="G526" s="188">
        <v>1.0001</v>
      </c>
      <c r="H526" s="190">
        <v>10645.183256351673</v>
      </c>
      <c r="I526" s="186">
        <v>-5.1390823868622121E-3</v>
      </c>
      <c r="J526" s="186">
        <v>1.0680725106972757E-4</v>
      </c>
      <c r="K526" s="16"/>
      <c r="L526" s="16"/>
    </row>
    <row r="527" spans="1:12" x14ac:dyDescent="0.2">
      <c r="A527" s="193" t="s">
        <v>4785</v>
      </c>
      <c r="B527" s="189" t="s">
        <v>5598</v>
      </c>
      <c r="C527" s="189" t="s">
        <v>199</v>
      </c>
      <c r="D527" s="187" t="s">
        <v>125</v>
      </c>
      <c r="E527" s="189" t="s">
        <v>4680</v>
      </c>
      <c r="F527" s="194">
        <v>-2962984.4994873251</v>
      </c>
      <c r="G527" s="188">
        <v>0.99819999999999998</v>
      </c>
      <c r="H527" s="190">
        <v>-10408.062297194652</v>
      </c>
      <c r="I527" s="186">
        <v>5.0246095670511848E-3</v>
      </c>
      <c r="J527" s="186">
        <v>-1.0442812454755454E-4</v>
      </c>
      <c r="K527" s="16"/>
      <c r="L527" s="16"/>
    </row>
    <row r="528" spans="1:12" x14ac:dyDescent="0.2">
      <c r="A528" s="193" t="s">
        <v>4803</v>
      </c>
      <c r="B528" s="189" t="s">
        <v>5599</v>
      </c>
      <c r="C528" s="189" t="s">
        <v>199</v>
      </c>
      <c r="D528" s="187" t="s">
        <v>125</v>
      </c>
      <c r="E528" s="189" t="s">
        <v>2100</v>
      </c>
      <c r="F528" s="194">
        <v>44189429.835609138</v>
      </c>
      <c r="G528" s="188">
        <v>0.98380000000000001</v>
      </c>
      <c r="H528" s="190">
        <v>152994.44191738468</v>
      </c>
      <c r="I528" s="186">
        <v>-7.3859793937911991E-2</v>
      </c>
      <c r="J528" s="186">
        <v>1.5350525563186342E-3</v>
      </c>
      <c r="K528" s="16"/>
      <c r="L528" s="16"/>
    </row>
    <row r="529" spans="1:12" x14ac:dyDescent="0.2">
      <c r="A529" s="193" t="s">
        <v>4805</v>
      </c>
      <c r="B529" s="189" t="s">
        <v>5600</v>
      </c>
      <c r="C529" s="189" t="s">
        <v>199</v>
      </c>
      <c r="D529" s="187" t="s">
        <v>126</v>
      </c>
      <c r="E529" s="189" t="s">
        <v>2100</v>
      </c>
      <c r="F529" s="194">
        <v>-43743898.232115045</v>
      </c>
      <c r="G529" s="188">
        <v>0.99209999999999998</v>
      </c>
      <c r="H529" s="190">
        <v>-162879.83134488866</v>
      </c>
      <c r="I529" s="186">
        <v>7.8632077276843487E-2</v>
      </c>
      <c r="J529" s="186">
        <v>-1.6342365013085399E-3</v>
      </c>
      <c r="K529" s="16"/>
      <c r="L529" s="16"/>
    </row>
    <row r="530" spans="1:12" x14ac:dyDescent="0.2">
      <c r="A530" s="193" t="s">
        <v>4803</v>
      </c>
      <c r="B530" s="189" t="s">
        <v>5601</v>
      </c>
      <c r="C530" s="189" t="s">
        <v>199</v>
      </c>
      <c r="D530" s="187" t="s">
        <v>125</v>
      </c>
      <c r="E530" s="189" t="s">
        <v>2100</v>
      </c>
      <c r="F530" s="194">
        <v>38211193.338061027</v>
      </c>
      <c r="G530" s="188">
        <v>0.98380000000000001</v>
      </c>
      <c r="H530" s="190">
        <v>132296.34827947011</v>
      </c>
      <c r="I530" s="186">
        <v>-6.3867555580459173E-2</v>
      </c>
      <c r="J530" s="186">
        <v>1.3273805575739995E-3</v>
      </c>
      <c r="K530" s="16"/>
      <c r="L530" s="16"/>
    </row>
    <row r="531" spans="1:12" x14ac:dyDescent="0.2">
      <c r="A531" s="193" t="s">
        <v>4805</v>
      </c>
      <c r="B531" s="189" t="s">
        <v>5602</v>
      </c>
      <c r="C531" s="189" t="s">
        <v>199</v>
      </c>
      <c r="D531" s="187" t="s">
        <v>126</v>
      </c>
      <c r="E531" s="189" t="s">
        <v>2100</v>
      </c>
      <c r="F531" s="194">
        <v>-37825936.17808722</v>
      </c>
      <c r="G531" s="188">
        <v>0.99209999999999998</v>
      </c>
      <c r="H531" s="190">
        <v>-140844.3772547612</v>
      </c>
      <c r="I531" s="186">
        <v>6.799421306407695E-2</v>
      </c>
      <c r="J531" s="186">
        <v>-1.4131462466118528E-3</v>
      </c>
      <c r="K531" s="16"/>
      <c r="L531" s="16"/>
    </row>
    <row r="532" spans="1:12" x14ac:dyDescent="0.2">
      <c r="A532" s="193" t="s">
        <v>4803</v>
      </c>
      <c r="B532" s="189" t="s">
        <v>5603</v>
      </c>
      <c r="C532" s="189" t="s">
        <v>199</v>
      </c>
      <c r="D532" s="187" t="s">
        <v>125</v>
      </c>
      <c r="E532" s="189" t="s">
        <v>2100</v>
      </c>
      <c r="F532" s="194">
        <v>6953103.3499999996</v>
      </c>
      <c r="G532" s="188">
        <v>0.98380000000000001</v>
      </c>
      <c r="H532" s="190">
        <v>24073.317320000002</v>
      </c>
      <c r="I532" s="186">
        <v>-1.1621665691733398E-2</v>
      </c>
      <c r="J532" s="186">
        <v>2.4153692662306196E-4</v>
      </c>
      <c r="K532" s="16"/>
      <c r="L532" s="16"/>
    </row>
    <row r="533" spans="1:12" x14ac:dyDescent="0.2">
      <c r="A533" s="193" t="s">
        <v>4805</v>
      </c>
      <c r="B533" s="189" t="s">
        <v>5604</v>
      </c>
      <c r="C533" s="189" t="s">
        <v>199</v>
      </c>
      <c r="D533" s="187" t="s">
        <v>126</v>
      </c>
      <c r="E533" s="189" t="s">
        <v>2100</v>
      </c>
      <c r="F533" s="194">
        <v>-6883000</v>
      </c>
      <c r="G533" s="188">
        <v>0.99209999999999998</v>
      </c>
      <c r="H533" s="190">
        <v>-25628.76022</v>
      </c>
      <c r="I533" s="186">
        <v>1.2372573310575032E-2</v>
      </c>
      <c r="J533" s="186">
        <v>-2.5714328833090748E-4</v>
      </c>
      <c r="K533" s="16"/>
      <c r="L533" s="16"/>
    </row>
    <row r="534" spans="1:12" x14ac:dyDescent="0.2">
      <c r="A534" s="193" t="s">
        <v>4803</v>
      </c>
      <c r="B534" s="189" t="s">
        <v>5605</v>
      </c>
      <c r="C534" s="189" t="s">
        <v>199</v>
      </c>
      <c r="D534" s="187" t="s">
        <v>125</v>
      </c>
      <c r="E534" s="189" t="s">
        <v>2100</v>
      </c>
      <c r="F534" s="194">
        <v>1298087.73</v>
      </c>
      <c r="G534" s="188">
        <v>0.98380000000000001</v>
      </c>
      <c r="H534" s="190">
        <v>4494.2921500000002</v>
      </c>
      <c r="I534" s="186">
        <v>-2.1696702699502213E-3</v>
      </c>
      <c r="J534" s="186">
        <v>4.5092975713625219E-5</v>
      </c>
      <c r="K534" s="16"/>
      <c r="L534" s="16"/>
    </row>
    <row r="535" spans="1:12" x14ac:dyDescent="0.2">
      <c r="A535" s="193" t="s">
        <v>4805</v>
      </c>
      <c r="B535" s="189" t="s">
        <v>5606</v>
      </c>
      <c r="C535" s="189" t="s">
        <v>199</v>
      </c>
      <c r="D535" s="187" t="s">
        <v>126</v>
      </c>
      <c r="E535" s="189" t="s">
        <v>2100</v>
      </c>
      <c r="F535" s="194">
        <v>-1285000</v>
      </c>
      <c r="G535" s="188">
        <v>0.99209999999999998</v>
      </c>
      <c r="H535" s="190">
        <v>-4784.6806399999996</v>
      </c>
      <c r="I535" s="186">
        <v>2.309858591594762E-3</v>
      </c>
      <c r="J535" s="186">
        <v>-4.8006556026174831E-5</v>
      </c>
      <c r="K535" s="16"/>
      <c r="L535" s="16"/>
    </row>
    <row r="536" spans="1:12" x14ac:dyDescent="0.2">
      <c r="A536" s="193" t="s">
        <v>4803</v>
      </c>
      <c r="B536" s="189" t="s">
        <v>5607</v>
      </c>
      <c r="C536" s="189" t="s">
        <v>199</v>
      </c>
      <c r="D536" s="187" t="s">
        <v>125</v>
      </c>
      <c r="E536" s="189" t="s">
        <v>2100</v>
      </c>
      <c r="F536" s="194">
        <v>2727499.5</v>
      </c>
      <c r="G536" s="188">
        <v>0.98380000000000001</v>
      </c>
      <c r="H536" s="190">
        <v>9443.2597399999995</v>
      </c>
      <c r="I536" s="186">
        <v>-4.5588402412370665E-3</v>
      </c>
      <c r="J536" s="186">
        <v>9.4747886408157669E-5</v>
      </c>
      <c r="K536" s="16"/>
      <c r="L536" s="16"/>
    </row>
    <row r="537" spans="1:12" x14ac:dyDescent="0.2">
      <c r="A537" s="193" t="s">
        <v>4805</v>
      </c>
      <c r="B537" s="189" t="s">
        <v>5608</v>
      </c>
      <c r="C537" s="189" t="s">
        <v>199</v>
      </c>
      <c r="D537" s="187" t="s">
        <v>126</v>
      </c>
      <c r="E537" s="189" t="s">
        <v>2100</v>
      </c>
      <c r="F537" s="194">
        <v>-2700000</v>
      </c>
      <c r="G537" s="188">
        <v>0.99209999999999998</v>
      </c>
      <c r="H537" s="190">
        <v>-10053.414580000001</v>
      </c>
      <c r="I537" s="186">
        <v>4.8533993780778334E-3</v>
      </c>
      <c r="J537" s="186">
        <v>-1.0086980649331968E-4</v>
      </c>
      <c r="K537" s="16"/>
      <c r="L537" s="16"/>
    </row>
    <row r="538" spans="1:12" x14ac:dyDescent="0.2">
      <c r="A538" s="193" t="s">
        <v>4803</v>
      </c>
      <c r="B538" s="189" t="s">
        <v>5609</v>
      </c>
      <c r="C538" s="189" t="s">
        <v>199</v>
      </c>
      <c r="D538" s="187" t="s">
        <v>125</v>
      </c>
      <c r="E538" s="189" t="s">
        <v>2100</v>
      </c>
      <c r="F538" s="194">
        <v>97179797</v>
      </c>
      <c r="G538" s="188">
        <v>0.98380000000000001</v>
      </c>
      <c r="H538" s="190">
        <v>336459.84713999997</v>
      </c>
      <c r="I538" s="186">
        <v>-0.16242978938778019</v>
      </c>
      <c r="J538" s="186">
        <v>3.3758321019905372E-3</v>
      </c>
      <c r="K538" s="16"/>
      <c r="L538" s="16"/>
    </row>
    <row r="539" spans="1:12" x14ac:dyDescent="0.2">
      <c r="A539" s="193" t="s">
        <v>4805</v>
      </c>
      <c r="B539" s="189" t="s">
        <v>5610</v>
      </c>
      <c r="C539" s="189" t="s">
        <v>199</v>
      </c>
      <c r="D539" s="187" t="s">
        <v>126</v>
      </c>
      <c r="E539" s="189" t="s">
        <v>2100</v>
      </c>
      <c r="F539" s="194">
        <v>-96200000</v>
      </c>
      <c r="G539" s="188">
        <v>0.99209999999999998</v>
      </c>
      <c r="H539" s="190">
        <v>-358199.43830000004</v>
      </c>
      <c r="I539" s="186">
        <v>0.17292482243113158</v>
      </c>
      <c r="J539" s="186">
        <v>-3.5939538491942709E-3</v>
      </c>
      <c r="K539" s="16"/>
      <c r="L539" s="16"/>
    </row>
    <row r="540" spans="1:12" x14ac:dyDescent="0.2">
      <c r="A540" s="193" t="s">
        <v>4803</v>
      </c>
      <c r="B540" s="189" t="s">
        <v>5611</v>
      </c>
      <c r="C540" s="189" t="s">
        <v>199</v>
      </c>
      <c r="D540" s="187" t="s">
        <v>125</v>
      </c>
      <c r="E540" s="189" t="s">
        <v>2100</v>
      </c>
      <c r="F540" s="194">
        <v>24042403</v>
      </c>
      <c r="G540" s="188">
        <v>0.98380000000000001</v>
      </c>
      <c r="H540" s="190">
        <v>83240.585879999999</v>
      </c>
      <c r="I540" s="186">
        <v>-4.0185332508273663E-2</v>
      </c>
      <c r="J540" s="186">
        <v>8.3518507302084795E-4</v>
      </c>
      <c r="K540" s="16"/>
      <c r="L540" s="16"/>
    </row>
    <row r="541" spans="1:12" x14ac:dyDescent="0.2">
      <c r="A541" s="193" t="s">
        <v>4805</v>
      </c>
      <c r="B541" s="189" t="s">
        <v>5612</v>
      </c>
      <c r="C541" s="189" t="s">
        <v>199</v>
      </c>
      <c r="D541" s="187" t="s">
        <v>126</v>
      </c>
      <c r="E541" s="189" t="s">
        <v>2100</v>
      </c>
      <c r="F541" s="194">
        <v>-23800000</v>
      </c>
      <c r="G541" s="188">
        <v>0.99209999999999998</v>
      </c>
      <c r="H541" s="190">
        <v>-88618.98784999999</v>
      </c>
      <c r="I541" s="186">
        <v>4.2781816774244377E-2</v>
      </c>
      <c r="J541" s="186">
        <v>-8.8914866535458705E-4</v>
      </c>
      <c r="K541" s="16"/>
      <c r="L541" s="16"/>
    </row>
    <row r="542" spans="1:12" x14ac:dyDescent="0.2">
      <c r="A542" s="193" t="s">
        <v>4803</v>
      </c>
      <c r="B542" s="189" t="s">
        <v>5613</v>
      </c>
      <c r="C542" s="189" t="s">
        <v>199</v>
      </c>
      <c r="D542" s="187" t="s">
        <v>125</v>
      </c>
      <c r="E542" s="189" t="s">
        <v>2100</v>
      </c>
      <c r="F542" s="194">
        <v>9546248.25</v>
      </c>
      <c r="G542" s="188">
        <v>0.98380000000000001</v>
      </c>
      <c r="H542" s="190">
        <v>33051.409100000004</v>
      </c>
      <c r="I542" s="186">
        <v>-1.5955940849157347E-2</v>
      </c>
      <c r="J542" s="186">
        <v>3.3161760252888581E-4</v>
      </c>
      <c r="K542" s="16"/>
      <c r="L542" s="16"/>
    </row>
    <row r="543" spans="1:12" x14ac:dyDescent="0.2">
      <c r="A543" s="193" t="s">
        <v>4805</v>
      </c>
      <c r="B543" s="189" t="s">
        <v>5614</v>
      </c>
      <c r="C543" s="189" t="s">
        <v>199</v>
      </c>
      <c r="D543" s="187" t="s">
        <v>126</v>
      </c>
      <c r="E543" s="189" t="s">
        <v>2100</v>
      </c>
      <c r="F543" s="194">
        <v>-9450000</v>
      </c>
      <c r="G543" s="188">
        <v>0.99209999999999998</v>
      </c>
      <c r="H543" s="190">
        <v>-35186.951049999996</v>
      </c>
      <c r="I543" s="186">
        <v>1.6986897832927641E-2</v>
      </c>
      <c r="J543" s="186">
        <v>-3.5304432292728659E-4</v>
      </c>
      <c r="K543" s="16"/>
      <c r="L543" s="16"/>
    </row>
    <row r="544" spans="1:12" x14ac:dyDescent="0.2">
      <c r="A544" s="193" t="s">
        <v>4803</v>
      </c>
      <c r="B544" s="189" t="s">
        <v>5615</v>
      </c>
      <c r="C544" s="189" t="s">
        <v>199</v>
      </c>
      <c r="D544" s="187" t="s">
        <v>125</v>
      </c>
      <c r="E544" s="189" t="s">
        <v>2100</v>
      </c>
      <c r="F544" s="194">
        <v>12889960.6</v>
      </c>
      <c r="G544" s="188">
        <v>0.98380000000000001</v>
      </c>
      <c r="H544" s="190">
        <v>44628.14604</v>
      </c>
      <c r="I544" s="186">
        <v>-2.1544741292793945E-2</v>
      </c>
      <c r="J544" s="186">
        <v>4.4777149289812842E-4</v>
      </c>
      <c r="K544" s="16"/>
      <c r="L544" s="16"/>
    </row>
    <row r="545" spans="1:12" x14ac:dyDescent="0.2">
      <c r="A545" s="193" t="s">
        <v>4805</v>
      </c>
      <c r="B545" s="189" t="s">
        <v>5616</v>
      </c>
      <c r="C545" s="189" t="s">
        <v>199</v>
      </c>
      <c r="D545" s="187" t="s">
        <v>126</v>
      </c>
      <c r="E545" s="189" t="s">
        <v>2100</v>
      </c>
      <c r="F545" s="194">
        <v>-12760000</v>
      </c>
      <c r="G545" s="188">
        <v>0.99209999999999998</v>
      </c>
      <c r="H545" s="190">
        <v>-47511.692640000001</v>
      </c>
      <c r="I545" s="186">
        <v>2.2936805965322198E-2</v>
      </c>
      <c r="J545" s="186">
        <v>-4.7670323397395201E-4</v>
      </c>
      <c r="K545" s="16"/>
      <c r="L545" s="16"/>
    </row>
    <row r="546" spans="1:12" x14ac:dyDescent="0.2">
      <c r="A546" s="193" t="s">
        <v>4803</v>
      </c>
      <c r="B546" s="189" t="s">
        <v>5617</v>
      </c>
      <c r="C546" s="189" t="s">
        <v>199</v>
      </c>
      <c r="D546" s="187" t="s">
        <v>125</v>
      </c>
      <c r="E546" s="189" t="s">
        <v>2100</v>
      </c>
      <c r="F546" s="194">
        <v>103038.87</v>
      </c>
      <c r="G546" s="188">
        <v>0.98380000000000001</v>
      </c>
      <c r="H546" s="190">
        <v>356.74536000000001</v>
      </c>
      <c r="I546" s="186">
        <v>-1.7222284971721047E-4</v>
      </c>
      <c r="J546" s="186">
        <v>3.579364517820339E-6</v>
      </c>
      <c r="K546" s="16"/>
      <c r="L546" s="16"/>
    </row>
    <row r="547" spans="1:12" x14ac:dyDescent="0.2">
      <c r="A547" s="193" t="s">
        <v>4805</v>
      </c>
      <c r="B547" s="189" t="s">
        <v>5618</v>
      </c>
      <c r="C547" s="189" t="s">
        <v>199</v>
      </c>
      <c r="D547" s="187" t="s">
        <v>126</v>
      </c>
      <c r="E547" s="189" t="s">
        <v>2100</v>
      </c>
      <c r="F547" s="194">
        <v>-102000</v>
      </c>
      <c r="G547" s="188">
        <v>0.99209999999999998</v>
      </c>
      <c r="H547" s="190">
        <v>-379.79566</v>
      </c>
      <c r="I547" s="186">
        <v>1.8335064224921877E-4</v>
      </c>
      <c r="J547" s="186">
        <v>-3.8106371150171576E-6</v>
      </c>
      <c r="K547" s="16"/>
      <c r="L547" s="16"/>
    </row>
    <row r="548" spans="1:12" x14ac:dyDescent="0.2">
      <c r="A548" s="193" t="s">
        <v>4803</v>
      </c>
      <c r="B548" s="189" t="s">
        <v>5619</v>
      </c>
      <c r="C548" s="189" t="s">
        <v>199</v>
      </c>
      <c r="D548" s="187" t="s">
        <v>125</v>
      </c>
      <c r="E548" s="189" t="s">
        <v>2100</v>
      </c>
      <c r="F548" s="194">
        <v>111120.35</v>
      </c>
      <c r="G548" s="188">
        <v>0.98380000000000001</v>
      </c>
      <c r="H548" s="190">
        <v>384.72539</v>
      </c>
      <c r="I548" s="186">
        <v>-1.8573052505676651E-4</v>
      </c>
      <c r="J548" s="186">
        <v>3.8600990075122262E-6</v>
      </c>
      <c r="K548" s="16"/>
      <c r="L548" s="16"/>
    </row>
    <row r="549" spans="1:12" x14ac:dyDescent="0.2">
      <c r="A549" s="193" t="s">
        <v>4805</v>
      </c>
      <c r="B549" s="189" t="s">
        <v>5620</v>
      </c>
      <c r="C549" s="189" t="s">
        <v>199</v>
      </c>
      <c r="D549" s="187" t="s">
        <v>126</v>
      </c>
      <c r="E549" s="189" t="s">
        <v>2100</v>
      </c>
      <c r="F549" s="194">
        <v>-110000</v>
      </c>
      <c r="G549" s="188">
        <v>0.99209999999999998</v>
      </c>
      <c r="H549" s="190">
        <v>-409.58355</v>
      </c>
      <c r="I549" s="186">
        <v>1.9773108241209238E-4</v>
      </c>
      <c r="J549" s="186">
        <v>-4.1095105650509163E-6</v>
      </c>
      <c r="K549" s="16"/>
      <c r="L549" s="16"/>
    </row>
    <row r="550" spans="1:12" x14ac:dyDescent="0.2">
      <c r="A550" s="193" t="s">
        <v>4803</v>
      </c>
      <c r="B550" s="189" t="s">
        <v>5621</v>
      </c>
      <c r="C550" s="189" t="s">
        <v>199</v>
      </c>
      <c r="D550" s="187" t="s">
        <v>125</v>
      </c>
      <c r="E550" s="189" t="s">
        <v>2100</v>
      </c>
      <c r="F550" s="194">
        <v>12226269.060000001</v>
      </c>
      <c r="G550" s="188">
        <v>0.98380000000000001</v>
      </c>
      <c r="H550" s="190">
        <v>42330.286189999999</v>
      </c>
      <c r="I550" s="186">
        <v>-2.0435423510447002E-2</v>
      </c>
      <c r="J550" s="186">
        <v>4.2471617407348003E-4</v>
      </c>
      <c r="K550" s="16"/>
      <c r="L550" s="16"/>
    </row>
    <row r="551" spans="1:12" x14ac:dyDescent="0.2">
      <c r="A551" s="193" t="s">
        <v>4805</v>
      </c>
      <c r="B551" s="189" t="s">
        <v>5622</v>
      </c>
      <c r="C551" s="189" t="s">
        <v>199</v>
      </c>
      <c r="D551" s="187" t="s">
        <v>126</v>
      </c>
      <c r="E551" s="189" t="s">
        <v>2100</v>
      </c>
      <c r="F551" s="194">
        <v>-12103000</v>
      </c>
      <c r="G551" s="188">
        <v>0.99209999999999998</v>
      </c>
      <c r="H551" s="190">
        <v>-45065.36176</v>
      </c>
      <c r="I551" s="186">
        <v>2.1755812117203722E-2</v>
      </c>
      <c r="J551" s="186">
        <v>-4.5215824773861541E-4</v>
      </c>
      <c r="K551" s="16"/>
      <c r="L551" s="16"/>
    </row>
    <row r="552" spans="1:12" x14ac:dyDescent="0.2">
      <c r="A552" s="193" t="s">
        <v>4803</v>
      </c>
      <c r="B552" s="189" t="s">
        <v>5623</v>
      </c>
      <c r="C552" s="189" t="s">
        <v>199</v>
      </c>
      <c r="D552" s="187" t="s">
        <v>125</v>
      </c>
      <c r="E552" s="189" t="s">
        <v>2100</v>
      </c>
      <c r="F552" s="194">
        <v>1987033.9</v>
      </c>
      <c r="G552" s="188">
        <v>0.98380000000000001</v>
      </c>
      <c r="H552" s="190">
        <v>6879.58961</v>
      </c>
      <c r="I552" s="186">
        <v>-3.3211995455781477E-3</v>
      </c>
      <c r="J552" s="186">
        <v>6.9025589981603296E-5</v>
      </c>
      <c r="K552" s="16"/>
      <c r="L552" s="16"/>
    </row>
    <row r="553" spans="1:12" x14ac:dyDescent="0.2">
      <c r="A553" s="193" t="s">
        <v>4805</v>
      </c>
      <c r="B553" s="189" t="s">
        <v>5624</v>
      </c>
      <c r="C553" s="189" t="s">
        <v>199</v>
      </c>
      <c r="D553" s="187" t="s">
        <v>126</v>
      </c>
      <c r="E553" s="189" t="s">
        <v>2100</v>
      </c>
      <c r="F553" s="194">
        <v>-1967000</v>
      </c>
      <c r="G553" s="188">
        <v>0.99209999999999998</v>
      </c>
      <c r="H553" s="190">
        <v>-7324.0987000000005</v>
      </c>
      <c r="I553" s="186">
        <v>3.5357913266877996E-3</v>
      </c>
      <c r="J553" s="186">
        <v>-7.3485522031159909E-5</v>
      </c>
      <c r="K553" s="16"/>
      <c r="L553" s="16"/>
    </row>
    <row r="554" spans="1:12" x14ac:dyDescent="0.2">
      <c r="A554" s="193" t="s">
        <v>4803</v>
      </c>
      <c r="B554" s="189" t="s">
        <v>5625</v>
      </c>
      <c r="C554" s="189" t="s">
        <v>199</v>
      </c>
      <c r="D554" s="187" t="s">
        <v>125</v>
      </c>
      <c r="E554" s="189" t="s">
        <v>2100</v>
      </c>
      <c r="F554" s="194">
        <v>633386</v>
      </c>
      <c r="G554" s="188">
        <v>0.98380000000000001</v>
      </c>
      <c r="H554" s="190">
        <v>2192.9347699999998</v>
      </c>
      <c r="I554" s="186">
        <v>-1.0586640155133497E-3</v>
      </c>
      <c r="J554" s="186">
        <v>2.2002564814388911E-5</v>
      </c>
      <c r="K554" s="16"/>
      <c r="L554" s="16"/>
    </row>
    <row r="555" spans="1:12" x14ac:dyDescent="0.2">
      <c r="A555" s="193" t="s">
        <v>4805</v>
      </c>
      <c r="B555" s="189" t="s">
        <v>5626</v>
      </c>
      <c r="C555" s="189" t="s">
        <v>199</v>
      </c>
      <c r="D555" s="187" t="s">
        <v>126</v>
      </c>
      <c r="E555" s="189" t="s">
        <v>2100</v>
      </c>
      <c r="F555" s="194">
        <v>-627000</v>
      </c>
      <c r="G555" s="188">
        <v>0.99209999999999998</v>
      </c>
      <c r="H555" s="190">
        <v>-2334.6262700000002</v>
      </c>
      <c r="I555" s="186">
        <v>1.1270671866455717E-3</v>
      </c>
      <c r="J555" s="186">
        <v>-2.3424210571958797E-5</v>
      </c>
      <c r="K555" s="16"/>
      <c r="L555" s="16"/>
    </row>
    <row r="556" spans="1:12" x14ac:dyDescent="0.2">
      <c r="A556" s="193" t="s">
        <v>4803</v>
      </c>
      <c r="B556" s="189" t="s">
        <v>5627</v>
      </c>
      <c r="C556" s="189" t="s">
        <v>199</v>
      </c>
      <c r="D556" s="187" t="s">
        <v>125</v>
      </c>
      <c r="E556" s="189" t="s">
        <v>2100</v>
      </c>
      <c r="F556" s="194">
        <v>370737.89</v>
      </c>
      <c r="G556" s="188">
        <v>0.98380000000000001</v>
      </c>
      <c r="H556" s="190">
        <v>1283.5838000000001</v>
      </c>
      <c r="I556" s="186">
        <v>-6.196645693915849E-4</v>
      </c>
      <c r="J556" s="186">
        <v>1.2878693949569516E-5</v>
      </c>
      <c r="K556" s="16"/>
      <c r="L556" s="16"/>
    </row>
    <row r="557" spans="1:12" x14ac:dyDescent="0.2">
      <c r="A557" s="193" t="s">
        <v>4805</v>
      </c>
      <c r="B557" s="189" t="s">
        <v>5628</v>
      </c>
      <c r="C557" s="189" t="s">
        <v>199</v>
      </c>
      <c r="D557" s="187" t="s">
        <v>126</v>
      </c>
      <c r="E557" s="189" t="s">
        <v>2100</v>
      </c>
      <c r="F557" s="194">
        <v>-367000</v>
      </c>
      <c r="G557" s="188">
        <v>0.99209999999999998</v>
      </c>
      <c r="H557" s="190">
        <v>-1366.5196799999999</v>
      </c>
      <c r="I557" s="186">
        <v>6.5970280169656739E-4</v>
      </c>
      <c r="J557" s="186">
        <v>-1.3710821790352657E-5</v>
      </c>
      <c r="K557" s="16"/>
      <c r="L557" s="16"/>
    </row>
    <row r="558" spans="1:12" x14ac:dyDescent="0.2">
      <c r="A558" s="193" t="s">
        <v>4803</v>
      </c>
      <c r="B558" s="189" t="s">
        <v>5629</v>
      </c>
      <c r="C558" s="189" t="s">
        <v>199</v>
      </c>
      <c r="D558" s="187" t="s">
        <v>125</v>
      </c>
      <c r="E558" s="189" t="s">
        <v>2100</v>
      </c>
      <c r="F558" s="194">
        <v>466705.47</v>
      </c>
      <c r="G558" s="188">
        <v>0.98380000000000001</v>
      </c>
      <c r="H558" s="190">
        <v>1615.8466599999999</v>
      </c>
      <c r="I558" s="186">
        <v>-7.8006821585916764E-4</v>
      </c>
      <c r="J558" s="186">
        <v>1.6212416052285878E-5</v>
      </c>
      <c r="K558" s="16"/>
      <c r="L558" s="16"/>
    </row>
    <row r="559" spans="1:12" x14ac:dyDescent="0.2">
      <c r="A559" s="193" t="s">
        <v>4805</v>
      </c>
      <c r="B559" s="189" t="s">
        <v>5630</v>
      </c>
      <c r="C559" s="189" t="s">
        <v>199</v>
      </c>
      <c r="D559" s="187" t="s">
        <v>126</v>
      </c>
      <c r="E559" s="189" t="s">
        <v>2100</v>
      </c>
      <c r="F559" s="194">
        <v>-462000</v>
      </c>
      <c r="G559" s="188">
        <v>0.99209999999999998</v>
      </c>
      <c r="H559" s="190">
        <v>-1720.2509399999999</v>
      </c>
      <c r="I559" s="186">
        <v>8.3047056061362663E-4</v>
      </c>
      <c r="J559" s="186">
        <v>-1.7259944674215479E-5</v>
      </c>
      <c r="K559" s="16"/>
      <c r="L559" s="16"/>
    </row>
    <row r="560" spans="1:12" x14ac:dyDescent="0.2">
      <c r="A560" s="193" t="s">
        <v>4803</v>
      </c>
      <c r="B560" s="189" t="s">
        <v>5631</v>
      </c>
      <c r="C560" s="189" t="s">
        <v>199</v>
      </c>
      <c r="D560" s="187" t="s">
        <v>125</v>
      </c>
      <c r="E560" s="189" t="s">
        <v>2100</v>
      </c>
      <c r="F560" s="194">
        <v>263052174</v>
      </c>
      <c r="G560" s="188">
        <v>0.98380000000000001</v>
      </c>
      <c r="H560" s="190">
        <v>910749.93965999992</v>
      </c>
      <c r="I560" s="186">
        <v>-0.43967481451762308</v>
      </c>
      <c r="J560" s="186">
        <v>9.1379072698409263E-3</v>
      </c>
      <c r="K560" s="16"/>
      <c r="L560" s="16"/>
    </row>
    <row r="561" spans="1:12" x14ac:dyDescent="0.2">
      <c r="A561" s="193" t="s">
        <v>4805</v>
      </c>
      <c r="B561" s="189" t="s">
        <v>5632</v>
      </c>
      <c r="C561" s="189" t="s">
        <v>199</v>
      </c>
      <c r="D561" s="187" t="s">
        <v>126</v>
      </c>
      <c r="E561" s="189" t="s">
        <v>2100</v>
      </c>
      <c r="F561" s="194">
        <v>-260400000</v>
      </c>
      <c r="G561" s="188">
        <v>0.99209999999999998</v>
      </c>
      <c r="H561" s="190">
        <v>-969595.98474999995</v>
      </c>
      <c r="I561" s="186">
        <v>0.46808340707783824</v>
      </c>
      <c r="J561" s="186">
        <v>-9.7283324566161712E-3</v>
      </c>
      <c r="K561" s="16"/>
      <c r="L561" s="16"/>
    </row>
    <row r="562" spans="1:12" x14ac:dyDescent="0.2">
      <c r="A562" s="193" t="s">
        <v>4803</v>
      </c>
      <c r="B562" s="189" t="s">
        <v>5633</v>
      </c>
      <c r="C562" s="189" t="s">
        <v>199</v>
      </c>
      <c r="D562" s="187" t="s">
        <v>125</v>
      </c>
      <c r="E562" s="189" t="s">
        <v>2100</v>
      </c>
      <c r="F562" s="194">
        <v>461654.55</v>
      </c>
      <c r="G562" s="188">
        <v>0.98380000000000001</v>
      </c>
      <c r="H562" s="190">
        <v>1598.35916</v>
      </c>
      <c r="I562" s="186">
        <v>-7.7162592782371929E-4</v>
      </c>
      <c r="J562" s="186">
        <v>1.6036957184354469E-5</v>
      </c>
      <c r="K562" s="16"/>
      <c r="L562" s="16"/>
    </row>
    <row r="563" spans="1:12" x14ac:dyDescent="0.2">
      <c r="A563" s="193" t="s">
        <v>4805</v>
      </c>
      <c r="B563" s="189" t="s">
        <v>5634</v>
      </c>
      <c r="C563" s="189" t="s">
        <v>199</v>
      </c>
      <c r="D563" s="187" t="s">
        <v>126</v>
      </c>
      <c r="E563" s="189" t="s">
        <v>2100</v>
      </c>
      <c r="F563" s="194">
        <v>-457000</v>
      </c>
      <c r="G563" s="188">
        <v>0.99209999999999998</v>
      </c>
      <c r="H563" s="190">
        <v>-1701.6334999999999</v>
      </c>
      <c r="I563" s="186">
        <v>8.2148278128766933E-4</v>
      </c>
      <c r="J563" s="186">
        <v>-1.7073148680152239E-5</v>
      </c>
      <c r="K563" s="16"/>
      <c r="L563" s="16"/>
    </row>
    <row r="564" spans="1:12" x14ac:dyDescent="0.2">
      <c r="A564" s="193" t="s">
        <v>4803</v>
      </c>
      <c r="B564" s="189" t="s">
        <v>5635</v>
      </c>
      <c r="C564" s="189" t="s">
        <v>199</v>
      </c>
      <c r="D564" s="187" t="s">
        <v>125</v>
      </c>
      <c r="E564" s="189" t="s">
        <v>4812</v>
      </c>
      <c r="F564" s="194">
        <v>5755003.6951567112</v>
      </c>
      <c r="G564" s="188">
        <v>0.98380000000000001</v>
      </c>
      <c r="H564" s="190">
        <v>19925.207944581143</v>
      </c>
      <c r="I564" s="186">
        <v>-9.6191190641519951E-3</v>
      </c>
      <c r="J564" s="186">
        <v>1.9991733691231657E-4</v>
      </c>
      <c r="K564" s="16"/>
      <c r="L564" s="16"/>
    </row>
    <row r="565" spans="1:12" x14ac:dyDescent="0.2">
      <c r="A565" s="193" t="s">
        <v>4805</v>
      </c>
      <c r="B565" s="189" t="s">
        <v>5636</v>
      </c>
      <c r="C565" s="189" t="s">
        <v>199</v>
      </c>
      <c r="D565" s="187" t="s">
        <v>126</v>
      </c>
      <c r="E565" s="189" t="s">
        <v>4812</v>
      </c>
      <c r="F565" s="194">
        <v>-5644373.9654342001</v>
      </c>
      <c r="G565" s="188">
        <v>0.99209999999999998</v>
      </c>
      <c r="H565" s="190">
        <v>-21016.752428685311</v>
      </c>
      <c r="I565" s="186">
        <v>1.014607448592825E-2</v>
      </c>
      <c r="J565" s="186">
        <v>-2.1086922594606595E-4</v>
      </c>
      <c r="K565" s="16"/>
      <c r="L565" s="16"/>
    </row>
    <row r="566" spans="1:12" x14ac:dyDescent="0.2">
      <c r="A566" s="193" t="s">
        <v>4803</v>
      </c>
      <c r="B566" s="189" t="s">
        <v>5637</v>
      </c>
      <c r="C566" s="189" t="s">
        <v>199</v>
      </c>
      <c r="D566" s="187" t="s">
        <v>125</v>
      </c>
      <c r="E566" s="189" t="s">
        <v>5638</v>
      </c>
      <c r="F566" s="194">
        <v>7266.7</v>
      </c>
      <c r="G566" s="188">
        <v>0.98380000000000001</v>
      </c>
      <c r="H566" s="190">
        <v>25.15906</v>
      </c>
      <c r="I566" s="186">
        <v>-1.2145820227083771E-5</v>
      </c>
      <c r="J566" s="186">
        <v>2.5243060390669965E-7</v>
      </c>
      <c r="K566" s="16"/>
      <c r="L566" s="16"/>
    </row>
    <row r="567" spans="1:12" x14ac:dyDescent="0.2">
      <c r="A567" s="193" t="s">
        <v>4805</v>
      </c>
      <c r="B567" s="189" t="s">
        <v>5639</v>
      </c>
      <c r="C567" s="189" t="s">
        <v>199</v>
      </c>
      <c r="D567" s="187" t="s">
        <v>126</v>
      </c>
      <c r="E567" s="189" t="s">
        <v>5638</v>
      </c>
      <c r="F567" s="194">
        <v>-7000</v>
      </c>
      <c r="G567" s="188">
        <v>0.99209999999999998</v>
      </c>
      <c r="H567" s="190">
        <v>-26.064400000000003</v>
      </c>
      <c r="I567" s="186">
        <v>1.2582883332159557E-5</v>
      </c>
      <c r="J567" s="186">
        <v>-2.6151423115433497E-7</v>
      </c>
      <c r="K567" s="16"/>
      <c r="L567" s="16"/>
    </row>
    <row r="568" spans="1:12" x14ac:dyDescent="0.2">
      <c r="A568" s="193" t="s">
        <v>4820</v>
      </c>
      <c r="B568" s="189" t="s">
        <v>5640</v>
      </c>
      <c r="C568" s="189" t="s">
        <v>199</v>
      </c>
      <c r="D568" s="187" t="s">
        <v>125</v>
      </c>
      <c r="E568" s="189" t="s">
        <v>2103</v>
      </c>
      <c r="F568" s="194">
        <v>24083820.78473461</v>
      </c>
      <c r="G568" s="188">
        <v>0.99019999999999997</v>
      </c>
      <c r="H568" s="190">
        <v>83926.86890066725</v>
      </c>
      <c r="I568" s="186">
        <v>-4.0516643383716723E-2</v>
      </c>
      <c r="J568" s="186">
        <v>8.4207081665983719E-4</v>
      </c>
      <c r="K568" s="16"/>
      <c r="L568" s="16"/>
    </row>
    <row r="569" spans="1:12" x14ac:dyDescent="0.2">
      <c r="A569" s="193" t="s">
        <v>4822</v>
      </c>
      <c r="B569" s="189" t="s">
        <v>5641</v>
      </c>
      <c r="C569" s="189" t="s">
        <v>199</v>
      </c>
      <c r="D569" s="187" t="s">
        <v>2</v>
      </c>
      <c r="E569" s="189" t="s">
        <v>2103</v>
      </c>
      <c r="F569" s="194">
        <v>-20197939.251718063</v>
      </c>
      <c r="G569" s="188">
        <v>0.99209999999999998</v>
      </c>
      <c r="H569" s="190">
        <v>-84921.262081415916</v>
      </c>
      <c r="I569" s="186">
        <v>4.0996697917090048E-2</v>
      </c>
      <c r="J569" s="186">
        <v>-8.5204794899852916E-4</v>
      </c>
      <c r="K569" s="16"/>
      <c r="L569" s="16"/>
    </row>
    <row r="570" spans="1:12" x14ac:dyDescent="0.2">
      <c r="A570" s="193" t="s">
        <v>4820</v>
      </c>
      <c r="B570" s="189" t="s">
        <v>5642</v>
      </c>
      <c r="C570" s="189" t="s">
        <v>199</v>
      </c>
      <c r="D570" s="187" t="s">
        <v>125</v>
      </c>
      <c r="E570" s="189" t="s">
        <v>2103</v>
      </c>
      <c r="F570" s="194">
        <v>147898206.37424317</v>
      </c>
      <c r="G570" s="188">
        <v>0.99019999999999997</v>
      </c>
      <c r="H570" s="190">
        <v>515393.03039088781</v>
      </c>
      <c r="I570" s="186">
        <v>-0.24881180351808235</v>
      </c>
      <c r="J570" s="186">
        <v>5.1711381073408866E-3</v>
      </c>
      <c r="K570" s="16"/>
      <c r="L570" s="16"/>
    </row>
    <row r="571" spans="1:12" x14ac:dyDescent="0.2">
      <c r="A571" s="193" t="s">
        <v>4822</v>
      </c>
      <c r="B571" s="189" t="s">
        <v>5643</v>
      </c>
      <c r="C571" s="189" t="s">
        <v>199</v>
      </c>
      <c r="D571" s="187" t="s">
        <v>2</v>
      </c>
      <c r="E571" s="189" t="s">
        <v>2103</v>
      </c>
      <c r="F571" s="194">
        <v>-124035094.53481567</v>
      </c>
      <c r="G571" s="188">
        <v>0.99209999999999998</v>
      </c>
      <c r="H571" s="190">
        <v>-521499.57672286715</v>
      </c>
      <c r="I571" s="186">
        <v>0.25175980769457301</v>
      </c>
      <c r="J571" s="186">
        <v>-5.232407454381905E-3</v>
      </c>
      <c r="K571" s="16"/>
      <c r="L571" s="16"/>
    </row>
    <row r="572" spans="1:12" x14ac:dyDescent="0.2">
      <c r="A572" s="193" t="s">
        <v>4820</v>
      </c>
      <c r="B572" s="189" t="s">
        <v>5644</v>
      </c>
      <c r="C572" s="189" t="s">
        <v>199</v>
      </c>
      <c r="D572" s="187" t="s">
        <v>125</v>
      </c>
      <c r="E572" s="189" t="s">
        <v>2103</v>
      </c>
      <c r="F572" s="194">
        <v>5872504.46</v>
      </c>
      <c r="G572" s="188">
        <v>0.99019999999999997</v>
      </c>
      <c r="H572" s="190">
        <v>20464.398739999997</v>
      </c>
      <c r="I572" s="186">
        <v>-9.8794195073822148E-3</v>
      </c>
      <c r="J572" s="186">
        <v>2.0532724722329462E-4</v>
      </c>
      <c r="K572" s="16"/>
      <c r="L572" s="16"/>
    </row>
    <row r="573" spans="1:12" x14ac:dyDescent="0.2">
      <c r="A573" s="193" t="s">
        <v>4822</v>
      </c>
      <c r="B573" s="189" t="s">
        <v>5645</v>
      </c>
      <c r="C573" s="189" t="s">
        <v>199</v>
      </c>
      <c r="D573" s="187" t="s">
        <v>2</v>
      </c>
      <c r="E573" s="189" t="s">
        <v>2103</v>
      </c>
      <c r="F573" s="194">
        <v>-4924986.34</v>
      </c>
      <c r="G573" s="188">
        <v>0.99209999999999998</v>
      </c>
      <c r="H573" s="190">
        <v>-20706.867690000003</v>
      </c>
      <c r="I573" s="186">
        <v>9.9964741301443449E-3</v>
      </c>
      <c r="J573" s="186">
        <v>-2.0776003221117272E-4</v>
      </c>
      <c r="K573" s="16"/>
      <c r="L573" s="16"/>
    </row>
    <row r="574" spans="1:12" x14ac:dyDescent="0.2">
      <c r="A574" s="193" t="s">
        <v>4820</v>
      </c>
      <c r="B574" s="189" t="s">
        <v>5646</v>
      </c>
      <c r="C574" s="189" t="s">
        <v>199</v>
      </c>
      <c r="D574" s="187" t="s">
        <v>125</v>
      </c>
      <c r="E574" s="189" t="s">
        <v>2103</v>
      </c>
      <c r="F574" s="194">
        <v>31002.14</v>
      </c>
      <c r="G574" s="188">
        <v>0.99019999999999997</v>
      </c>
      <c r="H574" s="190">
        <v>108.03569999999999</v>
      </c>
      <c r="I574" s="186">
        <v>-5.2155453753326001E-5</v>
      </c>
      <c r="J574" s="186">
        <v>1.0839640668007083E-6</v>
      </c>
      <c r="K574" s="16"/>
      <c r="L574" s="16"/>
    </row>
    <row r="575" spans="1:12" x14ac:dyDescent="0.2">
      <c r="A575" s="193" t="s">
        <v>4822</v>
      </c>
      <c r="B575" s="189" t="s">
        <v>5647</v>
      </c>
      <c r="C575" s="189" t="s">
        <v>199</v>
      </c>
      <c r="D575" s="187" t="s">
        <v>2</v>
      </c>
      <c r="E575" s="189" t="s">
        <v>2103</v>
      </c>
      <c r="F575" s="194">
        <v>-26000</v>
      </c>
      <c r="G575" s="188">
        <v>0.99209999999999998</v>
      </c>
      <c r="H575" s="190">
        <v>-109.31574000000001</v>
      </c>
      <c r="I575" s="186">
        <v>5.2773407513262838E-5</v>
      </c>
      <c r="J575" s="186">
        <v>-1.0968072044308398E-6</v>
      </c>
      <c r="K575" s="16"/>
      <c r="L575" s="16"/>
    </row>
    <row r="576" spans="1:12" x14ac:dyDescent="0.2">
      <c r="A576" s="193" t="s">
        <v>4820</v>
      </c>
      <c r="B576" s="189" t="s">
        <v>5648</v>
      </c>
      <c r="C576" s="189" t="s">
        <v>199</v>
      </c>
      <c r="D576" s="187" t="s">
        <v>125</v>
      </c>
      <c r="E576" s="189" t="s">
        <v>2103</v>
      </c>
      <c r="F576" s="194">
        <v>1083359.49</v>
      </c>
      <c r="G576" s="188">
        <v>0.99019999999999997</v>
      </c>
      <c r="H576" s="190">
        <v>3775.2718100000002</v>
      </c>
      <c r="I576" s="186">
        <v>-1.8225550840387978E-3</v>
      </c>
      <c r="J576" s="186">
        <v>3.7878765856524017E-5</v>
      </c>
      <c r="K576" s="16"/>
      <c r="L576" s="16"/>
    </row>
    <row r="577" spans="1:12" x14ac:dyDescent="0.2">
      <c r="A577" s="193" t="s">
        <v>4822</v>
      </c>
      <c r="B577" s="189" t="s">
        <v>5649</v>
      </c>
      <c r="C577" s="189" t="s">
        <v>199</v>
      </c>
      <c r="D577" s="187" t="s">
        <v>2</v>
      </c>
      <c r="E577" s="189" t="s">
        <v>2103</v>
      </c>
      <c r="F577" s="194">
        <v>-908561.37</v>
      </c>
      <c r="G577" s="188">
        <v>0.99209999999999998</v>
      </c>
      <c r="H577" s="190">
        <v>-3820.0024800000001</v>
      </c>
      <c r="I577" s="186">
        <v>1.8441493199306399E-3</v>
      </c>
      <c r="J577" s="186">
        <v>-3.8327566012064455E-5</v>
      </c>
      <c r="K577" s="16"/>
      <c r="L577" s="16"/>
    </row>
    <row r="578" spans="1:12" x14ac:dyDescent="0.2">
      <c r="A578" s="193" t="s">
        <v>4820</v>
      </c>
      <c r="B578" s="189" t="s">
        <v>5650</v>
      </c>
      <c r="C578" s="189" t="s">
        <v>199</v>
      </c>
      <c r="D578" s="187" t="s">
        <v>125</v>
      </c>
      <c r="E578" s="189" t="s">
        <v>2103</v>
      </c>
      <c r="F578" s="194">
        <v>80141312.140000001</v>
      </c>
      <c r="G578" s="188">
        <v>0.99019999999999997</v>
      </c>
      <c r="H578" s="190">
        <v>279275.01445000002</v>
      </c>
      <c r="I578" s="186">
        <v>-0.13482316586652768</v>
      </c>
      <c r="J578" s="186">
        <v>2.8020745033266654E-3</v>
      </c>
      <c r="K578" s="16"/>
      <c r="L578" s="16"/>
    </row>
    <row r="579" spans="1:12" x14ac:dyDescent="0.2">
      <c r="A579" s="193" t="s">
        <v>4822</v>
      </c>
      <c r="B579" s="189" t="s">
        <v>5651</v>
      </c>
      <c r="C579" s="189" t="s">
        <v>199</v>
      </c>
      <c r="D579" s="187" t="s">
        <v>2</v>
      </c>
      <c r="E579" s="189" t="s">
        <v>2103</v>
      </c>
      <c r="F579" s="194">
        <v>-67210654.349999994</v>
      </c>
      <c r="G579" s="188">
        <v>0.99209999999999998</v>
      </c>
      <c r="H579" s="190">
        <v>-282583.95679000003</v>
      </c>
      <c r="I579" s="186">
        <v>0.13642059513468899</v>
      </c>
      <c r="J579" s="186">
        <v>-2.8352744048006731E-3</v>
      </c>
      <c r="K579" s="16"/>
      <c r="L579" s="16"/>
    </row>
    <row r="580" spans="1:12" x14ac:dyDescent="0.2">
      <c r="A580" s="193" t="s">
        <v>4820</v>
      </c>
      <c r="B580" s="189" t="s">
        <v>5652</v>
      </c>
      <c r="C580" s="189" t="s">
        <v>199</v>
      </c>
      <c r="D580" s="187" t="s">
        <v>125</v>
      </c>
      <c r="E580" s="189" t="s">
        <v>2103</v>
      </c>
      <c r="F580" s="194">
        <v>20432471.399999999</v>
      </c>
      <c r="G580" s="188">
        <v>0.99019999999999997</v>
      </c>
      <c r="H580" s="190">
        <v>71202.711719999992</v>
      </c>
      <c r="I580" s="186">
        <v>-3.4373912866060598E-2</v>
      </c>
      <c r="J580" s="186">
        <v>7.1440441412653089E-4</v>
      </c>
      <c r="K580" s="16"/>
      <c r="L580" s="16"/>
    </row>
    <row r="581" spans="1:12" x14ac:dyDescent="0.2">
      <c r="A581" s="193" t="s">
        <v>4822</v>
      </c>
      <c r="B581" s="189" t="s">
        <v>5653</v>
      </c>
      <c r="C581" s="189" t="s">
        <v>199</v>
      </c>
      <c r="D581" s="187" t="s">
        <v>2</v>
      </c>
      <c r="E581" s="189" t="s">
        <v>2103</v>
      </c>
      <c r="F581" s="194">
        <v>-17135728.579999998</v>
      </c>
      <c r="G581" s="188">
        <v>0.99209999999999998</v>
      </c>
      <c r="H581" s="190">
        <v>-72046.344900000011</v>
      </c>
      <c r="I581" s="186">
        <v>3.4781186307194054E-2</v>
      </c>
      <c r="J581" s="186">
        <v>-7.2286891292351043E-4</v>
      </c>
      <c r="K581" s="16"/>
      <c r="L581" s="16"/>
    </row>
    <row r="582" spans="1:12" x14ac:dyDescent="0.2">
      <c r="A582" s="193" t="s">
        <v>4820</v>
      </c>
      <c r="B582" s="189" t="s">
        <v>5654</v>
      </c>
      <c r="C582" s="189" t="s">
        <v>199</v>
      </c>
      <c r="D582" s="187" t="s">
        <v>125</v>
      </c>
      <c r="E582" s="189" t="s">
        <v>2103</v>
      </c>
      <c r="F582" s="194">
        <v>8319305.0300000003</v>
      </c>
      <c r="G582" s="188">
        <v>0.99019999999999997</v>
      </c>
      <c r="H582" s="190">
        <v>28990.96571</v>
      </c>
      <c r="I582" s="186">
        <v>-1.3995715965668431E-2</v>
      </c>
      <c r="J582" s="186">
        <v>2.9087759964059552E-4</v>
      </c>
      <c r="K582" s="16"/>
      <c r="L582" s="16"/>
    </row>
    <row r="583" spans="1:12" x14ac:dyDescent="0.2">
      <c r="A583" s="193" t="s">
        <v>4822</v>
      </c>
      <c r="B583" s="189" t="s">
        <v>5655</v>
      </c>
      <c r="C583" s="189" t="s">
        <v>199</v>
      </c>
      <c r="D583" s="187" t="s">
        <v>2</v>
      </c>
      <c r="E583" s="189" t="s">
        <v>2103</v>
      </c>
      <c r="F583" s="194">
        <v>-6977000</v>
      </c>
      <c r="G583" s="188">
        <v>0.99209999999999998</v>
      </c>
      <c r="H583" s="190">
        <v>-29334.460219999997</v>
      </c>
      <c r="I583" s="186">
        <v>1.4161541817963795E-2</v>
      </c>
      <c r="J583" s="186">
        <v>-2.9432401324261148E-4</v>
      </c>
      <c r="K583" s="16"/>
      <c r="L583" s="16"/>
    </row>
    <row r="584" spans="1:12" x14ac:dyDescent="0.2">
      <c r="A584" s="193" t="s">
        <v>4820</v>
      </c>
      <c r="B584" s="189" t="s">
        <v>5656</v>
      </c>
      <c r="C584" s="189" t="s">
        <v>199</v>
      </c>
      <c r="D584" s="187" t="s">
        <v>125</v>
      </c>
      <c r="E584" s="189" t="s">
        <v>2103</v>
      </c>
      <c r="F584" s="194">
        <v>10516879.800000001</v>
      </c>
      <c r="G584" s="188">
        <v>0.99019999999999997</v>
      </c>
      <c r="H584" s="190">
        <v>36649.035049999999</v>
      </c>
      <c r="I584" s="186">
        <v>-1.769273538889736E-2</v>
      </c>
      <c r="J584" s="186">
        <v>3.6771397859336962E-4</v>
      </c>
      <c r="K584" s="16"/>
      <c r="L584" s="16"/>
    </row>
    <row r="585" spans="1:12" x14ac:dyDescent="0.2">
      <c r="A585" s="193" t="s">
        <v>4822</v>
      </c>
      <c r="B585" s="189" t="s">
        <v>5657</v>
      </c>
      <c r="C585" s="189" t="s">
        <v>199</v>
      </c>
      <c r="D585" s="187" t="s">
        <v>2</v>
      </c>
      <c r="E585" s="189" t="s">
        <v>2103</v>
      </c>
      <c r="F585" s="194">
        <v>-8820000</v>
      </c>
      <c r="G585" s="188">
        <v>0.99209999999999998</v>
      </c>
      <c r="H585" s="190">
        <v>-37083.264889999999</v>
      </c>
      <c r="I585" s="186">
        <v>1.790236474603055E-2</v>
      </c>
      <c r="J585" s="186">
        <v>-3.7207077494210084E-4</v>
      </c>
      <c r="K585" s="16"/>
      <c r="L585" s="16"/>
    </row>
    <row r="586" spans="1:12" x14ac:dyDescent="0.2">
      <c r="A586" s="193" t="s">
        <v>4820</v>
      </c>
      <c r="B586" s="189" t="s">
        <v>5658</v>
      </c>
      <c r="C586" s="189" t="s">
        <v>199</v>
      </c>
      <c r="D586" s="187" t="s">
        <v>125</v>
      </c>
      <c r="E586" s="189" t="s">
        <v>2103</v>
      </c>
      <c r="F586" s="194">
        <v>102545.54</v>
      </c>
      <c r="G586" s="188">
        <v>0.99019999999999997</v>
      </c>
      <c r="H586" s="190">
        <v>357.34886</v>
      </c>
      <c r="I586" s="186">
        <v>-1.7251419615491701E-4</v>
      </c>
      <c r="J586" s="186">
        <v>3.5854196673154985E-6</v>
      </c>
      <c r="K586" s="16"/>
      <c r="L586" s="16"/>
    </row>
    <row r="587" spans="1:12" x14ac:dyDescent="0.2">
      <c r="A587" s="193" t="s">
        <v>4822</v>
      </c>
      <c r="B587" s="189" t="s">
        <v>5659</v>
      </c>
      <c r="C587" s="189" t="s">
        <v>199</v>
      </c>
      <c r="D587" s="187" t="s">
        <v>2</v>
      </c>
      <c r="E587" s="189" t="s">
        <v>2103</v>
      </c>
      <c r="F587" s="194">
        <v>-86000</v>
      </c>
      <c r="G587" s="188">
        <v>0.99209999999999998</v>
      </c>
      <c r="H587" s="190">
        <v>-361.58284999999995</v>
      </c>
      <c r="I587" s="186">
        <v>1.7455820262349215E-4</v>
      </c>
      <c r="J587" s="186">
        <v>-3.6279009306311753E-6</v>
      </c>
      <c r="K587" s="16"/>
      <c r="L587" s="16"/>
    </row>
    <row r="588" spans="1:12" x14ac:dyDescent="0.2">
      <c r="A588" s="193" t="s">
        <v>4820</v>
      </c>
      <c r="B588" s="189" t="s">
        <v>5660</v>
      </c>
      <c r="C588" s="189" t="s">
        <v>199</v>
      </c>
      <c r="D588" s="187" t="s">
        <v>125</v>
      </c>
      <c r="E588" s="189" t="s">
        <v>2103</v>
      </c>
      <c r="F588" s="194">
        <v>110057.60000000001</v>
      </c>
      <c r="G588" s="188">
        <v>0.99019999999999997</v>
      </c>
      <c r="H588" s="190">
        <v>383.52676000000002</v>
      </c>
      <c r="I588" s="186">
        <v>-1.8515187289333952E-4</v>
      </c>
      <c r="J588" s="186">
        <v>3.8480726879772085E-6</v>
      </c>
      <c r="K588" s="16"/>
      <c r="L588" s="16"/>
    </row>
    <row r="589" spans="1:12" x14ac:dyDescent="0.2">
      <c r="A589" s="193" t="s">
        <v>4822</v>
      </c>
      <c r="B589" s="189" t="s">
        <v>5661</v>
      </c>
      <c r="C589" s="189" t="s">
        <v>199</v>
      </c>
      <c r="D589" s="187" t="s">
        <v>2</v>
      </c>
      <c r="E589" s="189" t="s">
        <v>2103</v>
      </c>
      <c r="F589" s="194">
        <v>-92300</v>
      </c>
      <c r="G589" s="188">
        <v>0.99209999999999998</v>
      </c>
      <c r="H589" s="190">
        <v>-388.07090000000005</v>
      </c>
      <c r="I589" s="186">
        <v>1.8734560777559271E-4</v>
      </c>
      <c r="J589" s="186">
        <v>-3.8936658064973993E-6</v>
      </c>
      <c r="K589" s="16"/>
      <c r="L589" s="16"/>
    </row>
    <row r="590" spans="1:12" x14ac:dyDescent="0.2">
      <c r="A590" s="193" t="s">
        <v>4820</v>
      </c>
      <c r="B590" s="189" t="s">
        <v>5662</v>
      </c>
      <c r="C590" s="189" t="s">
        <v>199</v>
      </c>
      <c r="D590" s="187" t="s">
        <v>125</v>
      </c>
      <c r="E590" s="189" t="s">
        <v>2103</v>
      </c>
      <c r="F590" s="194">
        <v>9539120</v>
      </c>
      <c r="G590" s="188">
        <v>0.99019999999999997</v>
      </c>
      <c r="H590" s="190">
        <v>33241.755149999997</v>
      </c>
      <c r="I590" s="186">
        <v>-1.6047832553546758E-2</v>
      </c>
      <c r="J590" s="186">
        <v>3.3352741825144272E-4</v>
      </c>
      <c r="K590" s="16"/>
      <c r="L590" s="16"/>
    </row>
    <row r="591" spans="1:12" x14ac:dyDescent="0.2">
      <c r="A591" s="193" t="s">
        <v>4822</v>
      </c>
      <c r="B591" s="189" t="s">
        <v>5663</v>
      </c>
      <c r="C591" s="189" t="s">
        <v>199</v>
      </c>
      <c r="D591" s="187" t="s">
        <v>2</v>
      </c>
      <c r="E591" s="189" t="s">
        <v>2103</v>
      </c>
      <c r="F591" s="194">
        <v>-8000000</v>
      </c>
      <c r="G591" s="188">
        <v>0.99209999999999998</v>
      </c>
      <c r="H591" s="190">
        <v>-33635.614409999995</v>
      </c>
      <c r="I591" s="186">
        <v>1.6237972557455179E-2</v>
      </c>
      <c r="J591" s="186">
        <v>-3.3747916091814194E-4</v>
      </c>
      <c r="K591" s="16"/>
      <c r="L591" s="16"/>
    </row>
    <row r="592" spans="1:12" x14ac:dyDescent="0.2">
      <c r="A592" s="193" t="s">
        <v>4820</v>
      </c>
      <c r="B592" s="189" t="s">
        <v>5664</v>
      </c>
      <c r="C592" s="189" t="s">
        <v>199</v>
      </c>
      <c r="D592" s="187" t="s">
        <v>125</v>
      </c>
      <c r="E592" s="189" t="s">
        <v>2103</v>
      </c>
      <c r="F592" s="194">
        <v>1745658.96</v>
      </c>
      <c r="G592" s="188">
        <v>0.99019999999999997</v>
      </c>
      <c r="H592" s="190">
        <v>6083.2411900000006</v>
      </c>
      <c r="I592" s="186">
        <v>-2.9367533561162917E-3</v>
      </c>
      <c r="J592" s="186">
        <v>6.1035517515432229E-5</v>
      </c>
      <c r="K592" s="16"/>
      <c r="L592" s="16"/>
    </row>
    <row r="593" spans="1:12" x14ac:dyDescent="0.2">
      <c r="A593" s="193" t="s">
        <v>4822</v>
      </c>
      <c r="B593" s="189" t="s">
        <v>5665</v>
      </c>
      <c r="C593" s="189" t="s">
        <v>199</v>
      </c>
      <c r="D593" s="187" t="s">
        <v>2</v>
      </c>
      <c r="E593" s="189" t="s">
        <v>2103</v>
      </c>
      <c r="F593" s="194">
        <v>-1464000</v>
      </c>
      <c r="G593" s="188">
        <v>0.99209999999999998</v>
      </c>
      <c r="H593" s="190">
        <v>-6155.3174300000001</v>
      </c>
      <c r="I593" s="186">
        <v>2.971548974620486E-3</v>
      </c>
      <c r="J593" s="186">
        <v>-6.1758686377485272E-5</v>
      </c>
      <c r="K593" s="16"/>
      <c r="L593" s="16"/>
    </row>
    <row r="594" spans="1:12" x14ac:dyDescent="0.2">
      <c r="A594" s="193" t="s">
        <v>4820</v>
      </c>
      <c r="B594" s="189" t="s">
        <v>5666</v>
      </c>
      <c r="C594" s="189" t="s">
        <v>199</v>
      </c>
      <c r="D594" s="187" t="s">
        <v>125</v>
      </c>
      <c r="E594" s="189" t="s">
        <v>2103</v>
      </c>
      <c r="F594" s="194">
        <v>562808.07999999996</v>
      </c>
      <c r="G594" s="188">
        <v>0.99019999999999997</v>
      </c>
      <c r="H594" s="190">
        <v>1961.2635500000001</v>
      </c>
      <c r="I594" s="186">
        <v>-9.4682211880062781E-4</v>
      </c>
      <c r="J594" s="186">
        <v>1.967811763820658E-5</v>
      </c>
      <c r="K594" s="16"/>
      <c r="L594" s="16"/>
    </row>
    <row r="595" spans="1:12" x14ac:dyDescent="0.2">
      <c r="A595" s="193" t="s">
        <v>4822</v>
      </c>
      <c r="B595" s="189" t="s">
        <v>5667</v>
      </c>
      <c r="C595" s="189" t="s">
        <v>199</v>
      </c>
      <c r="D595" s="187" t="s">
        <v>2</v>
      </c>
      <c r="E595" s="189" t="s">
        <v>2103</v>
      </c>
      <c r="F595" s="194">
        <v>-472000</v>
      </c>
      <c r="G595" s="188">
        <v>0.99209999999999998</v>
      </c>
      <c r="H595" s="190">
        <v>-1984.50125</v>
      </c>
      <c r="I595" s="186">
        <v>9.5804038079813105E-4</v>
      </c>
      <c r="J595" s="186">
        <v>-1.9911270492264034E-5</v>
      </c>
      <c r="K595" s="16"/>
      <c r="L595" s="16"/>
    </row>
    <row r="596" spans="1:12" x14ac:dyDescent="0.2">
      <c r="A596" s="193" t="s">
        <v>4820</v>
      </c>
      <c r="B596" s="189" t="s">
        <v>5668</v>
      </c>
      <c r="C596" s="189" t="s">
        <v>199</v>
      </c>
      <c r="D596" s="187" t="s">
        <v>125</v>
      </c>
      <c r="E596" s="189" t="s">
        <v>2103</v>
      </c>
      <c r="F596" s="194">
        <v>299289.89</v>
      </c>
      <c r="G596" s="188">
        <v>0.99019999999999997</v>
      </c>
      <c r="H596" s="190">
        <v>1042.9600600000001</v>
      </c>
      <c r="I596" s="186">
        <v>-5.035007425869052E-4</v>
      </c>
      <c r="J596" s="186">
        <v>1.046442266906505E-5</v>
      </c>
      <c r="K596" s="16"/>
      <c r="L596" s="16"/>
    </row>
    <row r="597" spans="1:12" x14ac:dyDescent="0.2">
      <c r="A597" s="193" t="s">
        <v>4822</v>
      </c>
      <c r="B597" s="189" t="s">
        <v>5669</v>
      </c>
      <c r="C597" s="189" t="s">
        <v>199</v>
      </c>
      <c r="D597" s="187" t="s">
        <v>2</v>
      </c>
      <c r="E597" s="189" t="s">
        <v>2103</v>
      </c>
      <c r="F597" s="194">
        <v>-251000</v>
      </c>
      <c r="G597" s="188">
        <v>0.99209999999999998</v>
      </c>
      <c r="H597" s="190">
        <v>-1055.3173999999999</v>
      </c>
      <c r="I597" s="186">
        <v>5.0946638796971959E-4</v>
      </c>
      <c r="J597" s="186">
        <v>-1.058840865259863E-5</v>
      </c>
      <c r="K597" s="16"/>
      <c r="L597" s="16"/>
    </row>
    <row r="598" spans="1:12" x14ac:dyDescent="0.2">
      <c r="A598" s="193" t="s">
        <v>4820</v>
      </c>
      <c r="B598" s="189" t="s">
        <v>5670</v>
      </c>
      <c r="C598" s="189" t="s">
        <v>199</v>
      </c>
      <c r="D598" s="187" t="s">
        <v>125</v>
      </c>
      <c r="E598" s="189" t="s">
        <v>2103</v>
      </c>
      <c r="F598" s="194">
        <v>454300.59</v>
      </c>
      <c r="G598" s="188">
        <v>0.99019999999999997</v>
      </c>
      <c r="H598" s="190">
        <v>1583.13858</v>
      </c>
      <c r="I598" s="186">
        <v>-7.6427802100876099E-4</v>
      </c>
      <c r="J598" s="186">
        <v>1.5884243203736347E-5</v>
      </c>
      <c r="K598" s="16"/>
      <c r="L598" s="16"/>
    </row>
    <row r="599" spans="1:12" x14ac:dyDescent="0.2">
      <c r="A599" s="193" t="s">
        <v>4822</v>
      </c>
      <c r="B599" s="189" t="s">
        <v>5671</v>
      </c>
      <c r="C599" s="189" t="s">
        <v>199</v>
      </c>
      <c r="D599" s="187" t="s">
        <v>2</v>
      </c>
      <c r="E599" s="189" t="s">
        <v>2103</v>
      </c>
      <c r="F599" s="194">
        <v>-381000</v>
      </c>
      <c r="G599" s="188">
        <v>0.99209999999999998</v>
      </c>
      <c r="H599" s="190">
        <v>-1601.8961299999999</v>
      </c>
      <c r="I599" s="186">
        <v>7.7333344001887243E-4</v>
      </c>
      <c r="J599" s="186">
        <v>-1.607244497575446E-5</v>
      </c>
      <c r="K599" s="16"/>
      <c r="L599" s="16"/>
    </row>
    <row r="600" spans="1:12" x14ac:dyDescent="0.2">
      <c r="A600" s="193" t="s">
        <v>4820</v>
      </c>
      <c r="B600" s="189" t="s">
        <v>5672</v>
      </c>
      <c r="C600" s="189" t="s">
        <v>199</v>
      </c>
      <c r="D600" s="187" t="s">
        <v>125</v>
      </c>
      <c r="E600" s="189" t="s">
        <v>2103</v>
      </c>
      <c r="F600" s="194">
        <v>13116.29</v>
      </c>
      <c r="G600" s="188">
        <v>0.99019999999999997</v>
      </c>
      <c r="H600" s="190">
        <v>45.707410000000003</v>
      </c>
      <c r="I600" s="186">
        <v>-2.2065768152928252E-5</v>
      </c>
      <c r="J600" s="186">
        <v>4.5860016667201096E-7</v>
      </c>
      <c r="K600" s="16"/>
      <c r="L600" s="16"/>
    </row>
    <row r="601" spans="1:12" x14ac:dyDescent="0.2">
      <c r="A601" s="193" t="s">
        <v>4822</v>
      </c>
      <c r="B601" s="189" t="s">
        <v>5673</v>
      </c>
      <c r="C601" s="189" t="s">
        <v>199</v>
      </c>
      <c r="D601" s="187" t="s">
        <v>2</v>
      </c>
      <c r="E601" s="189" t="s">
        <v>2103</v>
      </c>
      <c r="F601" s="194">
        <v>-11000</v>
      </c>
      <c r="G601" s="188">
        <v>0.99209999999999998</v>
      </c>
      <c r="H601" s="190">
        <v>-46.248959999999997</v>
      </c>
      <c r="I601" s="186">
        <v>2.2327207528802277E-5</v>
      </c>
      <c r="J601" s="186">
        <v>-4.6403374779728633E-7</v>
      </c>
      <c r="K601" s="16"/>
      <c r="L601" s="16"/>
    </row>
    <row r="602" spans="1:12" x14ac:dyDescent="0.2">
      <c r="A602" s="193" t="s">
        <v>4820</v>
      </c>
      <c r="B602" s="189" t="s">
        <v>5674</v>
      </c>
      <c r="C602" s="189" t="s">
        <v>199</v>
      </c>
      <c r="D602" s="187" t="s">
        <v>125</v>
      </c>
      <c r="E602" s="189" t="s">
        <v>2103</v>
      </c>
      <c r="F602" s="194">
        <v>186251318</v>
      </c>
      <c r="G602" s="188">
        <v>0.99019999999999997</v>
      </c>
      <c r="H602" s="190">
        <v>649045.26939000003</v>
      </c>
      <c r="I602" s="186">
        <v>-0.3133339306496386</v>
      </c>
      <c r="J602" s="186">
        <v>6.5121228422247998E-3</v>
      </c>
      <c r="K602" s="16"/>
      <c r="L602" s="16"/>
    </row>
    <row r="603" spans="1:12" x14ac:dyDescent="0.2">
      <c r="A603" s="193" t="s">
        <v>4822</v>
      </c>
      <c r="B603" s="189" t="s">
        <v>5675</v>
      </c>
      <c r="C603" s="189" t="s">
        <v>199</v>
      </c>
      <c r="D603" s="187" t="s">
        <v>2</v>
      </c>
      <c r="E603" s="189" t="s">
        <v>2103</v>
      </c>
      <c r="F603" s="194">
        <v>-156200000</v>
      </c>
      <c r="G603" s="188">
        <v>0.99209999999999998</v>
      </c>
      <c r="H603" s="190">
        <v>-656735.37147000001</v>
      </c>
      <c r="I603" s="186">
        <v>0.31704641423970925</v>
      </c>
      <c r="J603" s="186">
        <v>-6.5892806180780535E-3</v>
      </c>
      <c r="K603" s="16"/>
      <c r="L603" s="16"/>
    </row>
    <row r="604" spans="1:12" x14ac:dyDescent="0.2">
      <c r="A604" s="193" t="s">
        <v>4820</v>
      </c>
      <c r="B604" s="189" t="s">
        <v>5676</v>
      </c>
      <c r="C604" s="189" t="s">
        <v>199</v>
      </c>
      <c r="D604" s="187" t="s">
        <v>125</v>
      </c>
      <c r="E604" s="189" t="s">
        <v>2103</v>
      </c>
      <c r="F604" s="194">
        <v>501996.19</v>
      </c>
      <c r="G604" s="188">
        <v>0.99019999999999997</v>
      </c>
      <c r="H604" s="190">
        <v>1749.3473600000002</v>
      </c>
      <c r="I604" s="186">
        <v>-8.4451718582823022E-4</v>
      </c>
      <c r="J604" s="186">
        <v>1.755188033763546E-5</v>
      </c>
      <c r="K604" s="16"/>
      <c r="L604" s="16"/>
    </row>
    <row r="605" spans="1:12" x14ac:dyDescent="0.2">
      <c r="A605" s="193" t="s">
        <v>4822</v>
      </c>
      <c r="B605" s="189" t="s">
        <v>5677</v>
      </c>
      <c r="C605" s="189" t="s">
        <v>199</v>
      </c>
      <c r="D605" s="187" t="s">
        <v>2</v>
      </c>
      <c r="E605" s="189" t="s">
        <v>2103</v>
      </c>
      <c r="F605" s="194">
        <v>-421000</v>
      </c>
      <c r="G605" s="188">
        <v>0.99209999999999998</v>
      </c>
      <c r="H605" s="190">
        <v>-1770.0742</v>
      </c>
      <c r="I605" s="186">
        <v>8.5452330181648765E-4</v>
      </c>
      <c r="J605" s="186">
        <v>-1.7759840759776727E-5</v>
      </c>
      <c r="K605" s="16"/>
      <c r="L605" s="16"/>
    </row>
    <row r="606" spans="1:12" x14ac:dyDescent="0.2">
      <c r="A606" s="193" t="s">
        <v>4803</v>
      </c>
      <c r="B606" s="189" t="s">
        <v>5678</v>
      </c>
      <c r="C606" s="189" t="s">
        <v>199</v>
      </c>
      <c r="D606" s="187" t="s">
        <v>125</v>
      </c>
      <c r="E606" s="189" t="s">
        <v>2103</v>
      </c>
      <c r="F606" s="194">
        <v>2086140.8623156014</v>
      </c>
      <c r="G606" s="188">
        <v>0.98380000000000001</v>
      </c>
      <c r="H606" s="190">
        <v>7222.7217719114551</v>
      </c>
      <c r="I606" s="186">
        <v>-3.4868504702433431E-3</v>
      </c>
      <c r="J606" s="186">
        <v>7.2468368004753608E-5</v>
      </c>
      <c r="K606" s="16"/>
      <c r="L606" s="16"/>
    </row>
    <row r="607" spans="1:12" x14ac:dyDescent="0.2">
      <c r="A607" s="193" t="s">
        <v>4805</v>
      </c>
      <c r="B607" s="189" t="s">
        <v>5679</v>
      </c>
      <c r="C607" s="189" t="s">
        <v>199</v>
      </c>
      <c r="D607" s="187" t="s">
        <v>126</v>
      </c>
      <c r="E607" s="189" t="s">
        <v>2103</v>
      </c>
      <c r="F607" s="194">
        <v>-1975530.88790197</v>
      </c>
      <c r="G607" s="188">
        <v>0.99209999999999998</v>
      </c>
      <c r="H607" s="190">
        <v>-7355.8674399532347</v>
      </c>
      <c r="I607" s="186">
        <v>3.5511280445267397E-3</v>
      </c>
      <c r="J607" s="186">
        <v>-7.3804270116809766E-5</v>
      </c>
      <c r="K607" s="16"/>
      <c r="L607" s="16"/>
    </row>
    <row r="608" spans="1:12" x14ac:dyDescent="0.2">
      <c r="A608" s="193" t="s">
        <v>4803</v>
      </c>
      <c r="B608" s="189" t="s">
        <v>5680</v>
      </c>
      <c r="C608" s="189" t="s">
        <v>199</v>
      </c>
      <c r="D608" s="187" t="s">
        <v>125</v>
      </c>
      <c r="E608" s="189" t="s">
        <v>2127</v>
      </c>
      <c r="F608" s="194">
        <v>3492360.4367549988</v>
      </c>
      <c r="G608" s="188">
        <v>0.98380000000000001</v>
      </c>
      <c r="H608" s="190">
        <v>12091.392397861109</v>
      </c>
      <c r="I608" s="186">
        <v>-5.8372561756897274E-3</v>
      </c>
      <c r="J608" s="186">
        <v>1.2131762812541315E-4</v>
      </c>
      <c r="K608" s="16"/>
      <c r="L608" s="16"/>
    </row>
    <row r="609" spans="1:12" x14ac:dyDescent="0.2">
      <c r="A609" s="193" t="s">
        <v>4805</v>
      </c>
      <c r="B609" s="189" t="s">
        <v>5681</v>
      </c>
      <c r="C609" s="189" t="s">
        <v>199</v>
      </c>
      <c r="D609" s="187" t="s">
        <v>126</v>
      </c>
      <c r="E609" s="189" t="s">
        <v>2127</v>
      </c>
      <c r="F609" s="194">
        <v>-3330180.6396061778</v>
      </c>
      <c r="G609" s="188">
        <v>0.99209999999999998</v>
      </c>
      <c r="H609" s="190">
        <v>-12399.883929763482</v>
      </c>
      <c r="I609" s="186">
        <v>5.9861839451717316E-3</v>
      </c>
      <c r="J609" s="186">
        <v>-1.2441284327646487E-4</v>
      </c>
      <c r="K609" s="16"/>
      <c r="L609" s="16"/>
    </row>
    <row r="610" spans="1:12" x14ac:dyDescent="0.2">
      <c r="A610" s="193" t="s">
        <v>4803</v>
      </c>
      <c r="B610" s="189" t="s">
        <v>5682</v>
      </c>
      <c r="C610" s="189" t="s">
        <v>199</v>
      </c>
      <c r="D610" s="187" t="s">
        <v>125</v>
      </c>
      <c r="E610" s="189" t="s">
        <v>5159</v>
      </c>
      <c r="F610" s="194">
        <v>17551180.845517639</v>
      </c>
      <c r="G610" s="188">
        <v>0.98380000000000001</v>
      </c>
      <c r="H610" s="190">
        <v>60766.412426967792</v>
      </c>
      <c r="I610" s="186">
        <v>-2.9335671570510979E-2</v>
      </c>
      <c r="J610" s="186">
        <v>6.0969297685140294E-4</v>
      </c>
      <c r="K610" s="16"/>
      <c r="L610" s="16"/>
    </row>
    <row r="611" spans="1:12" x14ac:dyDescent="0.2">
      <c r="A611" s="193" t="s">
        <v>4805</v>
      </c>
      <c r="B611" s="189" t="s">
        <v>5683</v>
      </c>
      <c r="C611" s="189" t="s">
        <v>199</v>
      </c>
      <c r="D611" s="187" t="s">
        <v>126</v>
      </c>
      <c r="E611" s="189" t="s">
        <v>5159</v>
      </c>
      <c r="F611" s="194">
        <v>-16933121.896302599</v>
      </c>
      <c r="G611" s="188">
        <v>0.99209999999999998</v>
      </c>
      <c r="H611" s="190">
        <v>-63050.25729170032</v>
      </c>
      <c r="I611" s="186">
        <v>3.0438223460509641E-2</v>
      </c>
      <c r="J611" s="186">
        <v>-6.326076778948301E-4</v>
      </c>
      <c r="K611" s="16"/>
      <c r="L611" s="16"/>
    </row>
    <row r="612" spans="1:12" x14ac:dyDescent="0.2">
      <c r="A612" s="193" t="s">
        <v>4803</v>
      </c>
      <c r="B612" s="189" t="s">
        <v>5684</v>
      </c>
      <c r="C612" s="189" t="s">
        <v>199</v>
      </c>
      <c r="D612" s="187" t="s">
        <v>125</v>
      </c>
      <c r="E612" s="189" t="s">
        <v>5685</v>
      </c>
      <c r="F612" s="194">
        <v>4718019.3102271389</v>
      </c>
      <c r="G612" s="188">
        <v>0.98380000000000001</v>
      </c>
      <c r="H612" s="190">
        <v>16334.918415382592</v>
      </c>
      <c r="I612" s="186">
        <v>-7.8858662643722394E-3</v>
      </c>
      <c r="J612" s="186">
        <v>1.6389457000228535E-4</v>
      </c>
      <c r="K612" s="16"/>
      <c r="L612" s="16"/>
    </row>
    <row r="613" spans="1:12" x14ac:dyDescent="0.2">
      <c r="A613" s="193" t="s">
        <v>4805</v>
      </c>
      <c r="B613" s="189" t="s">
        <v>5686</v>
      </c>
      <c r="C613" s="189" t="s">
        <v>199</v>
      </c>
      <c r="D613" s="187" t="s">
        <v>126</v>
      </c>
      <c r="E613" s="189" t="s">
        <v>5685</v>
      </c>
      <c r="F613" s="194">
        <v>-4515499.1723473603</v>
      </c>
      <c r="G613" s="188">
        <v>0.99209999999999998</v>
      </c>
      <c r="H613" s="190">
        <v>-16813.411300191408</v>
      </c>
      <c r="I613" s="186">
        <v>8.1168641060573674E-3</v>
      </c>
      <c r="J613" s="186">
        <v>-1.6869547464170147E-4</v>
      </c>
      <c r="K613" s="16"/>
      <c r="L613" s="16"/>
    </row>
    <row r="614" spans="1:12" x14ac:dyDescent="0.2">
      <c r="A614" s="193" t="s">
        <v>4803</v>
      </c>
      <c r="B614" s="189" t="s">
        <v>5687</v>
      </c>
      <c r="C614" s="189" t="s">
        <v>199</v>
      </c>
      <c r="D614" s="187" t="s">
        <v>125</v>
      </c>
      <c r="E614" s="189" t="s">
        <v>1555</v>
      </c>
      <c r="F614" s="194">
        <v>14482656.895007204</v>
      </c>
      <c r="G614" s="188">
        <v>0.98380000000000001</v>
      </c>
      <c r="H614" s="190">
        <v>50142.443954327733</v>
      </c>
      <c r="I614" s="186">
        <v>-2.4206830859972037E-2</v>
      </c>
      <c r="J614" s="186">
        <v>5.0309858193226583E-4</v>
      </c>
      <c r="K614" s="16"/>
      <c r="L614" s="16"/>
    </row>
    <row r="615" spans="1:12" x14ac:dyDescent="0.2">
      <c r="A615" s="193" t="s">
        <v>4805</v>
      </c>
      <c r="B615" s="189" t="s">
        <v>5688</v>
      </c>
      <c r="C615" s="189" t="s">
        <v>199</v>
      </c>
      <c r="D615" s="187" t="s">
        <v>126</v>
      </c>
      <c r="E615" s="189" t="s">
        <v>1555</v>
      </c>
      <c r="F615" s="194">
        <v>-13754885.882940808</v>
      </c>
      <c r="G615" s="188">
        <v>0.99209999999999998</v>
      </c>
      <c r="H615" s="190">
        <v>-51216.1656761704</v>
      </c>
      <c r="I615" s="186">
        <v>2.4725182142071443E-2</v>
      </c>
      <c r="J615" s="186">
        <v>-5.1387164828182281E-4</v>
      </c>
      <c r="K615" s="16"/>
      <c r="L615" s="16"/>
    </row>
    <row r="616" spans="1:12" x14ac:dyDescent="0.2">
      <c r="A616" s="193" t="s">
        <v>4820</v>
      </c>
      <c r="B616" s="189" t="s">
        <v>5689</v>
      </c>
      <c r="C616" s="189" t="s">
        <v>199</v>
      </c>
      <c r="D616" s="187" t="s">
        <v>125</v>
      </c>
      <c r="E616" s="189" t="s">
        <v>1555</v>
      </c>
      <c r="F616" s="194">
        <v>3340937.9869933752</v>
      </c>
      <c r="G616" s="188">
        <v>0.99019999999999997</v>
      </c>
      <c r="H616" s="190">
        <v>11642.441079272632</v>
      </c>
      <c r="I616" s="186">
        <v>-5.6205198585821776E-3</v>
      </c>
      <c r="J616" s="186">
        <v>1.168131254740423E-4</v>
      </c>
      <c r="K616" s="16"/>
      <c r="L616" s="16"/>
    </row>
    <row r="617" spans="1:12" x14ac:dyDescent="0.2">
      <c r="A617" s="193" t="s">
        <v>4822</v>
      </c>
      <c r="B617" s="189" t="s">
        <v>5690</v>
      </c>
      <c r="C617" s="189" t="s">
        <v>199</v>
      </c>
      <c r="D617" s="187" t="s">
        <v>2</v>
      </c>
      <c r="E617" s="189" t="s">
        <v>1555</v>
      </c>
      <c r="F617" s="194">
        <v>-2750977.1765881614</v>
      </c>
      <c r="G617" s="188">
        <v>0.99209999999999998</v>
      </c>
      <c r="H617" s="190">
        <v>-11566.350941865014</v>
      </c>
      <c r="I617" s="186">
        <v>5.5837864857929314E-3</v>
      </c>
      <c r="J617" s="186">
        <v>-1.1604968362298947E-4</v>
      </c>
      <c r="K617" s="16"/>
      <c r="L617" s="16"/>
    </row>
    <row r="618" spans="1:12" x14ac:dyDescent="0.2">
      <c r="A618" s="193" t="s">
        <v>4803</v>
      </c>
      <c r="B618" s="189" t="s">
        <v>5691</v>
      </c>
      <c r="C618" s="189" t="s">
        <v>199</v>
      </c>
      <c r="D618" s="187" t="s">
        <v>125</v>
      </c>
      <c r="E618" s="189" t="s">
        <v>1477</v>
      </c>
      <c r="F618" s="194">
        <v>16569804.832895532</v>
      </c>
      <c r="G618" s="188">
        <v>0.98380000000000001</v>
      </c>
      <c r="H618" s="190">
        <v>57368.652465508334</v>
      </c>
      <c r="I618" s="186">
        <v>-2.7695364592958176E-2</v>
      </c>
      <c r="J618" s="186">
        <v>5.7560193374402071E-4</v>
      </c>
      <c r="K618" s="16"/>
      <c r="L618" s="16"/>
    </row>
    <row r="619" spans="1:12" x14ac:dyDescent="0.2">
      <c r="A619" s="193" t="s">
        <v>4805</v>
      </c>
      <c r="B619" s="189" t="s">
        <v>5692</v>
      </c>
      <c r="C619" s="189" t="s">
        <v>199</v>
      </c>
      <c r="D619" s="187" t="s">
        <v>126</v>
      </c>
      <c r="E619" s="189" t="s">
        <v>1477</v>
      </c>
      <c r="F619" s="194">
        <v>-15804247.10321576</v>
      </c>
      <c r="G619" s="188">
        <v>0.99209999999999998</v>
      </c>
      <c r="H619" s="190">
        <v>-58846.933796230682</v>
      </c>
      <c r="I619" s="186">
        <v>2.8409021593180275E-2</v>
      </c>
      <c r="J619" s="186">
        <v>-5.90434103509435E-4</v>
      </c>
      <c r="K619" s="16"/>
      <c r="L619" s="16"/>
    </row>
    <row r="620" spans="1:12" x14ac:dyDescent="0.2">
      <c r="A620" s="193" t="s">
        <v>4803</v>
      </c>
      <c r="B620" s="189" t="s">
        <v>5693</v>
      </c>
      <c r="C620" s="189" t="s">
        <v>199</v>
      </c>
      <c r="D620" s="187" t="s">
        <v>125</v>
      </c>
      <c r="E620" s="189" t="s">
        <v>926</v>
      </c>
      <c r="F620" s="194">
        <v>10079319.032187246</v>
      </c>
      <c r="G620" s="188">
        <v>0.98380000000000001</v>
      </c>
      <c r="H620" s="190">
        <v>34897.028445532866</v>
      </c>
      <c r="I620" s="186">
        <v>-1.6846934422783316E-2</v>
      </c>
      <c r="J620" s="186">
        <v>3.501354170249261E-4</v>
      </c>
      <c r="K620" s="16"/>
      <c r="L620" s="16"/>
    </row>
    <row r="621" spans="1:12" x14ac:dyDescent="0.2">
      <c r="A621" s="193" t="s">
        <v>4805</v>
      </c>
      <c r="B621" s="189" t="s">
        <v>5694</v>
      </c>
      <c r="C621" s="189" t="s">
        <v>199</v>
      </c>
      <c r="D621" s="187" t="s">
        <v>126</v>
      </c>
      <c r="E621" s="189" t="s">
        <v>926</v>
      </c>
      <c r="F621" s="194">
        <v>-9628420.1180585641</v>
      </c>
      <c r="G621" s="188">
        <v>0.99209999999999998</v>
      </c>
      <c r="H621" s="190">
        <v>-35851.312469949851</v>
      </c>
      <c r="I621" s="186">
        <v>1.730762580815887E-2</v>
      </c>
      <c r="J621" s="186">
        <v>-3.5971011864661213E-4</v>
      </c>
      <c r="K621" s="16"/>
      <c r="L621" s="16"/>
    </row>
    <row r="622" spans="1:12" x14ac:dyDescent="0.2">
      <c r="A622" s="193" t="s">
        <v>4803</v>
      </c>
      <c r="B622" s="189" t="s">
        <v>5699</v>
      </c>
      <c r="C622" s="189" t="s">
        <v>199</v>
      </c>
      <c r="D622" s="187" t="s">
        <v>125</v>
      </c>
      <c r="E622" s="189" t="s">
        <v>1561</v>
      </c>
      <c r="F622" s="194">
        <v>12881124.60306178</v>
      </c>
      <c r="G622" s="188">
        <v>0.98380000000000001</v>
      </c>
      <c r="H622" s="190">
        <v>44597.553694954135</v>
      </c>
      <c r="I622" s="186">
        <v>-2.152997249287646E-2</v>
      </c>
      <c r="J622" s="186">
        <v>4.4746454803870801E-4</v>
      </c>
      <c r="K622" s="16"/>
      <c r="L622" s="16"/>
    </row>
    <row r="623" spans="1:12" x14ac:dyDescent="0.2">
      <c r="A623" s="193" t="s">
        <v>4805</v>
      </c>
      <c r="B623" s="189" t="s">
        <v>5700</v>
      </c>
      <c r="C623" s="189" t="s">
        <v>199</v>
      </c>
      <c r="D623" s="187" t="s">
        <v>126</v>
      </c>
      <c r="E623" s="189" t="s">
        <v>1561</v>
      </c>
      <c r="F623" s="194">
        <v>-12135404.02568353</v>
      </c>
      <c r="G623" s="188">
        <v>0.99209999999999998</v>
      </c>
      <c r="H623" s="190">
        <v>-45186.038450072374</v>
      </c>
      <c r="I623" s="186">
        <v>2.1814070151614327E-2</v>
      </c>
      <c r="J623" s="186">
        <v>-4.5336904376010553E-4</v>
      </c>
      <c r="K623" s="16"/>
      <c r="L623" s="16"/>
    </row>
    <row r="624" spans="1:12" x14ac:dyDescent="0.2">
      <c r="A624" s="193" t="s">
        <v>4803</v>
      </c>
      <c r="B624" s="189" t="s">
        <v>5701</v>
      </c>
      <c r="C624" s="189" t="s">
        <v>199</v>
      </c>
      <c r="D624" s="187" t="s">
        <v>125</v>
      </c>
      <c r="E624" s="189" t="s">
        <v>5702</v>
      </c>
      <c r="F624" s="194">
        <v>586795</v>
      </c>
      <c r="G624" s="188">
        <v>0.98380000000000001</v>
      </c>
      <c r="H624" s="190">
        <v>2031.6255200000001</v>
      </c>
      <c r="I624" s="186">
        <v>-9.8079015411051064E-4</v>
      </c>
      <c r="J624" s="186">
        <v>2.0384086564675417E-5</v>
      </c>
      <c r="K624" s="16"/>
      <c r="L624" s="16"/>
    </row>
    <row r="625" spans="1:12" x14ac:dyDescent="0.2">
      <c r="A625" s="193" t="s">
        <v>4805</v>
      </c>
      <c r="B625" s="189" t="s">
        <v>5703</v>
      </c>
      <c r="C625" s="189" t="s">
        <v>199</v>
      </c>
      <c r="D625" s="187" t="s">
        <v>126</v>
      </c>
      <c r="E625" s="189" t="s">
        <v>5702</v>
      </c>
      <c r="F625" s="194">
        <v>-550000</v>
      </c>
      <c r="G625" s="188">
        <v>0.99209999999999998</v>
      </c>
      <c r="H625" s="190">
        <v>-2047.9189199999998</v>
      </c>
      <c r="I625" s="186">
        <v>9.8865597689116948E-4</v>
      </c>
      <c r="J625" s="186">
        <v>-2.0547564564318226E-5</v>
      </c>
      <c r="K625" s="16"/>
      <c r="L625" s="16"/>
    </row>
    <row r="626" spans="1:12" x14ac:dyDescent="0.2">
      <c r="A626" s="193" t="s">
        <v>4822</v>
      </c>
      <c r="B626" s="189" t="s">
        <v>5704</v>
      </c>
      <c r="C626" s="189" t="s">
        <v>199</v>
      </c>
      <c r="D626" s="187" t="s">
        <v>2</v>
      </c>
      <c r="E626" s="189" t="s">
        <v>1486</v>
      </c>
      <c r="F626" s="194">
        <v>2596412.0240997323</v>
      </c>
      <c r="G626" s="188">
        <v>0.99209999999999998</v>
      </c>
      <c r="H626" s="190">
        <v>10916.492544092776</v>
      </c>
      <c r="I626" s="186">
        <v>-5.2700600082376372E-3</v>
      </c>
      <c r="J626" s="186">
        <v>1.0952940234843128E-4</v>
      </c>
      <c r="K626" s="16"/>
      <c r="L626" s="16"/>
    </row>
    <row r="627" spans="1:12" x14ac:dyDescent="0.2">
      <c r="A627" s="193" t="s">
        <v>4820</v>
      </c>
      <c r="B627" s="189" t="s">
        <v>5705</v>
      </c>
      <c r="C627" s="189" t="s">
        <v>199</v>
      </c>
      <c r="D627" s="187" t="s">
        <v>125</v>
      </c>
      <c r="E627" s="189" t="s">
        <v>1486</v>
      </c>
      <c r="F627" s="194">
        <v>-3199753.2681999072</v>
      </c>
      <c r="G627" s="188">
        <v>0.99019999999999997</v>
      </c>
      <c r="H627" s="190">
        <v>-11150.442943782278</v>
      </c>
      <c r="I627" s="186">
        <v>5.3830022046743508E-3</v>
      </c>
      <c r="J627" s="186">
        <v>-1.1187671741814512E-4</v>
      </c>
      <c r="K627" s="16"/>
      <c r="L627" s="16"/>
    </row>
    <row r="628" spans="1:12" x14ac:dyDescent="0.2">
      <c r="A628" s="193" t="s">
        <v>4805</v>
      </c>
      <c r="B628" s="189" t="s">
        <v>5706</v>
      </c>
      <c r="C628" s="189" t="s">
        <v>199</v>
      </c>
      <c r="D628" s="187" t="s">
        <v>126</v>
      </c>
      <c r="E628" s="189" t="s">
        <v>1486</v>
      </c>
      <c r="F628" s="194">
        <v>2416000</v>
      </c>
      <c r="G628" s="188">
        <v>0.99209999999999998</v>
      </c>
      <c r="H628" s="190">
        <v>8995.9475500000008</v>
      </c>
      <c r="I628" s="186">
        <v>-4.3428952319591709E-3</v>
      </c>
      <c r="J628" s="186">
        <v>9.0259829769454635E-5</v>
      </c>
      <c r="K628" s="16"/>
      <c r="L628" s="16"/>
    </row>
    <row r="629" spans="1:12" x14ac:dyDescent="0.2">
      <c r="A629" s="193" t="s">
        <v>4803</v>
      </c>
      <c r="B629" s="189" t="s">
        <v>5707</v>
      </c>
      <c r="C629" s="189" t="s">
        <v>199</v>
      </c>
      <c r="D629" s="187" t="s">
        <v>125</v>
      </c>
      <c r="E629" s="189" t="s">
        <v>1486</v>
      </c>
      <c r="F629" s="194">
        <v>-2601524.64</v>
      </c>
      <c r="G629" s="188">
        <v>0.98380000000000001</v>
      </c>
      <c r="H629" s="190">
        <v>-9007.1044499999989</v>
      </c>
      <c r="I629" s="186">
        <v>4.348281351380625E-3</v>
      </c>
      <c r="J629" s="186">
        <v>-9.0371771273021394E-5</v>
      </c>
      <c r="K629" s="16"/>
      <c r="L629" s="16"/>
    </row>
    <row r="630" spans="1:12" x14ac:dyDescent="0.2">
      <c r="A630" s="193" t="s">
        <v>4805</v>
      </c>
      <c r="B630" s="189" t="s">
        <v>5708</v>
      </c>
      <c r="C630" s="189" t="s">
        <v>199</v>
      </c>
      <c r="D630" s="187" t="s">
        <v>126</v>
      </c>
      <c r="E630" s="189" t="s">
        <v>1486</v>
      </c>
      <c r="F630" s="194">
        <v>617000</v>
      </c>
      <c r="G630" s="188">
        <v>0.99209999999999998</v>
      </c>
      <c r="H630" s="190">
        <v>2297.3922299999999</v>
      </c>
      <c r="I630" s="186">
        <v>-1.1090920335131396E-3</v>
      </c>
      <c r="J630" s="186">
        <v>2.3050627011878004E-5</v>
      </c>
      <c r="K630" s="16"/>
      <c r="L630" s="16"/>
    </row>
    <row r="631" spans="1:12" x14ac:dyDescent="0.2">
      <c r="A631" s="193" t="s">
        <v>4803</v>
      </c>
      <c r="B631" s="189" t="s">
        <v>5709</v>
      </c>
      <c r="C631" s="189" t="s">
        <v>199</v>
      </c>
      <c r="D631" s="187" t="s">
        <v>125</v>
      </c>
      <c r="E631" s="189" t="s">
        <v>1486</v>
      </c>
      <c r="F631" s="194">
        <v>-664379.43000000005</v>
      </c>
      <c r="G631" s="188">
        <v>0.98380000000000001</v>
      </c>
      <c r="H631" s="190">
        <v>-2300.2414900000003</v>
      </c>
      <c r="I631" s="186">
        <v>1.1104675459424681E-3</v>
      </c>
      <c r="J631" s="186">
        <v>-2.3079214742202082E-5</v>
      </c>
      <c r="K631" s="16"/>
      <c r="L631" s="16"/>
    </row>
    <row r="632" spans="1:12" x14ac:dyDescent="0.2">
      <c r="A632" s="193" t="s">
        <v>4805</v>
      </c>
      <c r="B632" s="189" t="s">
        <v>5710</v>
      </c>
      <c r="C632" s="189" t="s">
        <v>199</v>
      </c>
      <c r="D632" s="187" t="s">
        <v>126</v>
      </c>
      <c r="E632" s="189" t="s">
        <v>1486</v>
      </c>
      <c r="F632" s="194">
        <v>12698000</v>
      </c>
      <c r="G632" s="188">
        <v>0.99209999999999998</v>
      </c>
      <c r="H632" s="190">
        <v>47280.858140000004</v>
      </c>
      <c r="I632" s="186">
        <v>-2.2825368004634923E-2</v>
      </c>
      <c r="J632" s="186">
        <v>4.743871819339513E-4</v>
      </c>
      <c r="K632" s="16"/>
      <c r="L632" s="16"/>
    </row>
    <row r="633" spans="1:12" x14ac:dyDescent="0.2">
      <c r="A633" s="193" t="s">
        <v>4803</v>
      </c>
      <c r="B633" s="189" t="s">
        <v>5711</v>
      </c>
      <c r="C633" s="189" t="s">
        <v>199</v>
      </c>
      <c r="D633" s="187" t="s">
        <v>125</v>
      </c>
      <c r="E633" s="189" t="s">
        <v>1486</v>
      </c>
      <c r="F633" s="194">
        <v>-13673079.42</v>
      </c>
      <c r="G633" s="188">
        <v>0.98380000000000001</v>
      </c>
      <c r="H633" s="190">
        <v>-47339.491880000001</v>
      </c>
      <c r="I633" s="186">
        <v>2.2853674104516303E-2</v>
      </c>
      <c r="J633" s="186">
        <v>-4.7497547698144147E-4</v>
      </c>
      <c r="K633" s="16"/>
      <c r="L633" s="16"/>
    </row>
    <row r="634" spans="1:12" x14ac:dyDescent="0.2">
      <c r="A634" s="193" t="s">
        <v>4805</v>
      </c>
      <c r="B634" s="189" t="s">
        <v>5712</v>
      </c>
      <c r="C634" s="189" t="s">
        <v>199</v>
      </c>
      <c r="D634" s="187" t="s">
        <v>126</v>
      </c>
      <c r="E634" s="189" t="s">
        <v>1486</v>
      </c>
      <c r="F634" s="194">
        <v>5548000</v>
      </c>
      <c r="G634" s="188">
        <v>0.99209999999999998</v>
      </c>
      <c r="H634" s="190">
        <v>20657.914699999998</v>
      </c>
      <c r="I634" s="186">
        <v>-9.972841521608166E-3</v>
      </c>
      <c r="J634" s="186">
        <v>2.0726886788195137E-4</v>
      </c>
      <c r="K634" s="16"/>
      <c r="L634" s="16"/>
    </row>
    <row r="635" spans="1:12" x14ac:dyDescent="0.2">
      <c r="A635" s="193" t="s">
        <v>4803</v>
      </c>
      <c r="B635" s="189" t="s">
        <v>5713</v>
      </c>
      <c r="C635" s="189" t="s">
        <v>199</v>
      </c>
      <c r="D635" s="187" t="s">
        <v>125</v>
      </c>
      <c r="E635" s="189" t="s">
        <v>1486</v>
      </c>
      <c r="F635" s="194">
        <v>-5974030.9199999999</v>
      </c>
      <c r="G635" s="188">
        <v>0.98380000000000001</v>
      </c>
      <c r="H635" s="190">
        <v>-20683.532910000002</v>
      </c>
      <c r="I635" s="186">
        <v>9.9852090016809385E-3</v>
      </c>
      <c r="J635" s="186">
        <v>-2.0752590531583441E-4</v>
      </c>
    </row>
    <row r="636" spans="1:12" x14ac:dyDescent="0.2">
      <c r="A636" s="193" t="s">
        <v>4805</v>
      </c>
      <c r="B636" s="189" t="s">
        <v>5714</v>
      </c>
      <c r="C636" s="189" t="s">
        <v>199</v>
      </c>
      <c r="D636" s="187" t="s">
        <v>126</v>
      </c>
      <c r="E636" s="189" t="s">
        <v>1486</v>
      </c>
      <c r="F636" s="194">
        <v>1655000</v>
      </c>
      <c r="G636" s="188">
        <v>0.99209999999999998</v>
      </c>
      <c r="H636" s="190">
        <v>6162.3736200000003</v>
      </c>
      <c r="I636" s="186">
        <v>-2.9749554299979188E-3</v>
      </c>
      <c r="J636" s="186">
        <v>6.1829483867653038E-5</v>
      </c>
    </row>
    <row r="637" spans="1:12" x14ac:dyDescent="0.2">
      <c r="A637" s="193" t="s">
        <v>4803</v>
      </c>
      <c r="B637" s="189" t="s">
        <v>5715</v>
      </c>
      <c r="C637" s="189" t="s">
        <v>199</v>
      </c>
      <c r="D637" s="187" t="s">
        <v>125</v>
      </c>
      <c r="E637" s="189" t="s">
        <v>1486</v>
      </c>
      <c r="F637" s="194">
        <v>-1782087.45</v>
      </c>
      <c r="G637" s="188">
        <v>0.98380000000000001</v>
      </c>
      <c r="H637" s="190">
        <v>-6170.0156699999998</v>
      </c>
      <c r="I637" s="186">
        <v>2.9786447159039255E-3</v>
      </c>
      <c r="J637" s="186">
        <v>-6.190615951835641E-5</v>
      </c>
    </row>
    <row r="638" spans="1:12" x14ac:dyDescent="0.2">
      <c r="A638" s="193" t="s">
        <v>4805</v>
      </c>
      <c r="B638" s="189" t="s">
        <v>5716</v>
      </c>
      <c r="C638" s="189" t="s">
        <v>199</v>
      </c>
      <c r="D638" s="187" t="s">
        <v>126</v>
      </c>
      <c r="E638" s="189" t="s">
        <v>1486</v>
      </c>
      <c r="F638" s="194">
        <v>2930000</v>
      </c>
      <c r="G638" s="188">
        <v>0.99209999999999998</v>
      </c>
      <c r="H638" s="190">
        <v>10909.82049</v>
      </c>
      <c r="I638" s="186">
        <v>-5.266838998805797E-3</v>
      </c>
      <c r="J638" s="186">
        <v>1.0946245904276177E-4</v>
      </c>
    </row>
    <row r="639" spans="1:12" x14ac:dyDescent="0.2">
      <c r="A639" s="193" t="s">
        <v>4803</v>
      </c>
      <c r="B639" s="189" t="s">
        <v>5717</v>
      </c>
      <c r="C639" s="189" t="s">
        <v>199</v>
      </c>
      <c r="D639" s="187" t="s">
        <v>125</v>
      </c>
      <c r="E639" s="189" t="s">
        <v>1486</v>
      </c>
      <c r="F639" s="194">
        <v>-3154994.7</v>
      </c>
      <c r="G639" s="188">
        <v>0.98380000000000001</v>
      </c>
      <c r="H639" s="190">
        <v>-10923.35101</v>
      </c>
      <c r="I639" s="186">
        <v>5.2733710100772418E-3</v>
      </c>
      <c r="J639" s="186">
        <v>-1.0959821599611264E-4</v>
      </c>
    </row>
    <row r="640" spans="1:12" x14ac:dyDescent="0.2">
      <c r="A640" s="193" t="s">
        <v>4805</v>
      </c>
      <c r="B640" s="189" t="s">
        <v>5718</v>
      </c>
      <c r="C640" s="189" t="s">
        <v>199</v>
      </c>
      <c r="D640" s="187" t="s">
        <v>126</v>
      </c>
      <c r="E640" s="189" t="s">
        <v>1486</v>
      </c>
      <c r="F640" s="194">
        <v>38000</v>
      </c>
      <c r="G640" s="188">
        <v>0.99209999999999998</v>
      </c>
      <c r="H640" s="190">
        <v>141.49254999999999</v>
      </c>
      <c r="I640" s="186">
        <v>-6.8307125773842969E-5</v>
      </c>
      <c r="J640" s="186">
        <v>1.4196496150809647E-6</v>
      </c>
    </row>
    <row r="641" spans="1:10" x14ac:dyDescent="0.2">
      <c r="A641" s="193" t="s">
        <v>4803</v>
      </c>
      <c r="B641" s="189" t="s">
        <v>5719</v>
      </c>
      <c r="C641" s="189" t="s">
        <v>199</v>
      </c>
      <c r="D641" s="187" t="s">
        <v>125</v>
      </c>
      <c r="E641" s="189" t="s">
        <v>1486</v>
      </c>
      <c r="F641" s="194">
        <v>-40918.019999999997</v>
      </c>
      <c r="G641" s="188">
        <v>0.98380000000000001</v>
      </c>
      <c r="H641" s="190">
        <v>-141.66802999999999</v>
      </c>
      <c r="I641" s="186">
        <v>6.8391840724777098E-5</v>
      </c>
      <c r="J641" s="186">
        <v>-1.4214102739598554E-6</v>
      </c>
    </row>
    <row r="642" spans="1:10" x14ac:dyDescent="0.2">
      <c r="A642" s="193" t="s">
        <v>4805</v>
      </c>
      <c r="B642" s="189" t="s">
        <v>5720</v>
      </c>
      <c r="C642" s="189" t="s">
        <v>199</v>
      </c>
      <c r="D642" s="187" t="s">
        <v>126</v>
      </c>
      <c r="E642" s="189" t="s">
        <v>1486</v>
      </c>
      <c r="F642" s="194">
        <v>112000</v>
      </c>
      <c r="G642" s="188">
        <v>0.99209999999999998</v>
      </c>
      <c r="H642" s="190">
        <v>417.03071999999997</v>
      </c>
      <c r="I642" s="186">
        <v>-2.0132628779816528E-4</v>
      </c>
      <c r="J642" s="186">
        <v>4.1842309091534323E-6</v>
      </c>
    </row>
    <row r="643" spans="1:10" x14ac:dyDescent="0.2">
      <c r="A643" s="193" t="s">
        <v>4803</v>
      </c>
      <c r="B643" s="189" t="s">
        <v>5721</v>
      </c>
      <c r="C643" s="189" t="s">
        <v>199</v>
      </c>
      <c r="D643" s="187" t="s">
        <v>125</v>
      </c>
      <c r="E643" s="189" t="s">
        <v>1486</v>
      </c>
      <c r="F643" s="194">
        <v>-120600.48</v>
      </c>
      <c r="G643" s="188">
        <v>0.98380000000000001</v>
      </c>
      <c r="H643" s="190">
        <v>-417.54788000000002</v>
      </c>
      <c r="I643" s="186">
        <v>2.0157595262620888E-4</v>
      </c>
      <c r="J643" s="186">
        <v>-4.1894197759519697E-6</v>
      </c>
    </row>
    <row r="644" spans="1:10" x14ac:dyDescent="0.2">
      <c r="A644" s="193" t="s">
        <v>4805</v>
      </c>
      <c r="B644" s="189" t="s">
        <v>5722</v>
      </c>
      <c r="C644" s="189" t="s">
        <v>199</v>
      </c>
      <c r="D644" s="187" t="s">
        <v>126</v>
      </c>
      <c r="E644" s="189" t="s">
        <v>1486</v>
      </c>
      <c r="F644" s="194">
        <v>4756000</v>
      </c>
      <c r="G644" s="188">
        <v>0.99209999999999998</v>
      </c>
      <c r="H644" s="190">
        <v>17708.91174</v>
      </c>
      <c r="I644" s="186">
        <v>-8.5491770523752966E-3</v>
      </c>
      <c r="J644" s="186">
        <v>1.7768037776684197E-4</v>
      </c>
    </row>
    <row r="645" spans="1:10" x14ac:dyDescent="0.2">
      <c r="A645" s="193" t="s">
        <v>4803</v>
      </c>
      <c r="B645" s="189" t="s">
        <v>5723</v>
      </c>
      <c r="C645" s="189" t="s">
        <v>199</v>
      </c>
      <c r="D645" s="187" t="s">
        <v>125</v>
      </c>
      <c r="E645" s="189" t="s">
        <v>1486</v>
      </c>
      <c r="F645" s="194">
        <v>-5121213.24</v>
      </c>
      <c r="G645" s="188">
        <v>0.98380000000000001</v>
      </c>
      <c r="H645" s="190">
        <v>-17730.87284</v>
      </c>
      <c r="I645" s="186">
        <v>8.5597790213116972E-3</v>
      </c>
      <c r="J645" s="186">
        <v>-1.7790072199812309E-4</v>
      </c>
    </row>
    <row r="646" spans="1:10" x14ac:dyDescent="0.2">
      <c r="A646" s="193" t="s">
        <v>4805</v>
      </c>
      <c r="B646" s="189" t="s">
        <v>5724</v>
      </c>
      <c r="C646" s="189" t="s">
        <v>199</v>
      </c>
      <c r="D646" s="187" t="s">
        <v>126</v>
      </c>
      <c r="E646" s="189" t="s">
        <v>1486</v>
      </c>
      <c r="F646" s="194">
        <v>869000</v>
      </c>
      <c r="G646" s="188">
        <v>0.99209999999999998</v>
      </c>
      <c r="H646" s="190">
        <v>3235.7112599999996</v>
      </c>
      <c r="I646" s="186">
        <v>-1.5620761376104954E-3</v>
      </c>
      <c r="J646" s="186">
        <v>3.2465145654468326E-5</v>
      </c>
    </row>
    <row r="647" spans="1:10" x14ac:dyDescent="0.2">
      <c r="A647" s="193" t="s">
        <v>4803</v>
      </c>
      <c r="B647" s="189" t="s">
        <v>5725</v>
      </c>
      <c r="C647" s="189" t="s">
        <v>199</v>
      </c>
      <c r="D647" s="187" t="s">
        <v>125</v>
      </c>
      <c r="E647" s="189" t="s">
        <v>1486</v>
      </c>
      <c r="F647" s="194">
        <v>-935730.51</v>
      </c>
      <c r="G647" s="188">
        <v>0.98380000000000001</v>
      </c>
      <c r="H647" s="190">
        <v>-3239.72424</v>
      </c>
      <c r="I647" s="186">
        <v>1.5640134490066638E-3</v>
      </c>
      <c r="J647" s="186">
        <v>-3.2505409438761766E-5</v>
      </c>
    </row>
    <row r="648" spans="1:10" x14ac:dyDescent="0.2">
      <c r="A648" s="193" t="s">
        <v>4805</v>
      </c>
      <c r="B648" s="189" t="s">
        <v>5726</v>
      </c>
      <c r="C648" s="189" t="s">
        <v>199</v>
      </c>
      <c r="D648" s="187" t="s">
        <v>126</v>
      </c>
      <c r="E648" s="189" t="s">
        <v>1486</v>
      </c>
      <c r="F648" s="194">
        <v>347000</v>
      </c>
      <c r="G648" s="188">
        <v>0.99209999999999998</v>
      </c>
      <c r="H648" s="190">
        <v>1292.05054</v>
      </c>
      <c r="I648" s="186">
        <v>-6.2375198370473732E-4</v>
      </c>
      <c r="J648" s="186">
        <v>1.2963644034800084E-5</v>
      </c>
    </row>
    <row r="649" spans="1:10" x14ac:dyDescent="0.2">
      <c r="A649" s="193" t="s">
        <v>4803</v>
      </c>
      <c r="B649" s="189" t="s">
        <v>5727</v>
      </c>
      <c r="C649" s="189" t="s">
        <v>199</v>
      </c>
      <c r="D649" s="187" t="s">
        <v>125</v>
      </c>
      <c r="E649" s="189" t="s">
        <v>1486</v>
      </c>
      <c r="F649" s="194">
        <v>-373646.13</v>
      </c>
      <c r="G649" s="188">
        <v>0.98380000000000001</v>
      </c>
      <c r="H649" s="190">
        <v>-1293.65283</v>
      </c>
      <c r="I649" s="186">
        <v>6.2452550728994498E-4</v>
      </c>
      <c r="J649" s="186">
        <v>-1.2979720431626264E-5</v>
      </c>
    </row>
    <row r="650" spans="1:10" x14ac:dyDescent="0.2">
      <c r="A650" s="193" t="s">
        <v>4805</v>
      </c>
      <c r="B650" s="189" t="s">
        <v>5728</v>
      </c>
      <c r="C650" s="189" t="s">
        <v>199</v>
      </c>
      <c r="D650" s="187" t="s">
        <v>126</v>
      </c>
      <c r="E650" s="189" t="s">
        <v>1486</v>
      </c>
      <c r="F650" s="194">
        <v>158000</v>
      </c>
      <c r="G650" s="188">
        <v>0.99209999999999998</v>
      </c>
      <c r="H650" s="190">
        <v>588.31113000000005</v>
      </c>
      <c r="I650" s="186">
        <v>-2.8401383925204319E-4</v>
      </c>
      <c r="J650" s="186">
        <v>5.9027536732665253E-6</v>
      </c>
    </row>
    <row r="651" spans="1:10" x14ac:dyDescent="0.2">
      <c r="A651" s="193" t="s">
        <v>4803</v>
      </c>
      <c r="B651" s="189" t="s">
        <v>5729</v>
      </c>
      <c r="C651" s="189" t="s">
        <v>199</v>
      </c>
      <c r="D651" s="187" t="s">
        <v>125</v>
      </c>
      <c r="E651" s="189" t="s">
        <v>1486</v>
      </c>
      <c r="F651" s="194">
        <v>-170132.82</v>
      </c>
      <c r="G651" s="188">
        <v>0.98380000000000001</v>
      </c>
      <c r="H651" s="190">
        <v>-589.04077000000007</v>
      </c>
      <c r="I651" s="186">
        <v>2.8436608119870134E-4</v>
      </c>
      <c r="J651" s="186">
        <v>-5.9100744342899688E-6</v>
      </c>
    </row>
    <row r="652" spans="1:10" x14ac:dyDescent="0.2">
      <c r="A652" s="193" t="s">
        <v>4805</v>
      </c>
      <c r="B652" s="189" t="s">
        <v>5730</v>
      </c>
      <c r="C652" s="189" t="s">
        <v>199</v>
      </c>
      <c r="D652" s="187" t="s">
        <v>126</v>
      </c>
      <c r="E652" s="189" t="s">
        <v>1486</v>
      </c>
      <c r="F652" s="194">
        <v>224000</v>
      </c>
      <c r="G652" s="188">
        <v>0.99209999999999998</v>
      </c>
      <c r="H652" s="190">
        <v>834.06136000000004</v>
      </c>
      <c r="I652" s="186">
        <v>-4.0265253697542748E-4</v>
      </c>
      <c r="J652" s="186">
        <v>8.3684610156358483E-6</v>
      </c>
    </row>
    <row r="653" spans="1:10" x14ac:dyDescent="0.2">
      <c r="A653" s="193" t="s">
        <v>4803</v>
      </c>
      <c r="B653" s="189" t="s">
        <v>5731</v>
      </c>
      <c r="C653" s="189" t="s">
        <v>199</v>
      </c>
      <c r="D653" s="187" t="s">
        <v>125</v>
      </c>
      <c r="E653" s="189" t="s">
        <v>1486</v>
      </c>
      <c r="F653" s="194">
        <v>-241200.96</v>
      </c>
      <c r="G653" s="188">
        <v>0.98380000000000001</v>
      </c>
      <c r="H653" s="190">
        <v>-835.09577000000002</v>
      </c>
      <c r="I653" s="186">
        <v>4.0315191008003068E-4</v>
      </c>
      <c r="J653" s="186">
        <v>-8.3788396522378159E-6</v>
      </c>
    </row>
    <row r="654" spans="1:10" x14ac:dyDescent="0.2">
      <c r="A654" s="193" t="s">
        <v>4805</v>
      </c>
      <c r="B654" s="189" t="s">
        <v>5732</v>
      </c>
      <c r="C654" s="189" t="s">
        <v>199</v>
      </c>
      <c r="D654" s="187" t="s">
        <v>126</v>
      </c>
      <c r="E654" s="189" t="s">
        <v>1486</v>
      </c>
      <c r="F654" s="194">
        <v>7000</v>
      </c>
      <c r="G654" s="188">
        <v>0.99209999999999998</v>
      </c>
      <c r="H654" s="190">
        <v>26.064409999999999</v>
      </c>
      <c r="I654" s="186">
        <v>-1.2582888159772443E-5</v>
      </c>
      <c r="J654" s="186">
        <v>2.6151433148821222E-7</v>
      </c>
    </row>
    <row r="655" spans="1:10" x14ac:dyDescent="0.2">
      <c r="A655" s="193" t="s">
        <v>4803</v>
      </c>
      <c r="B655" s="189" t="s">
        <v>5733</v>
      </c>
      <c r="C655" s="189" t="s">
        <v>199</v>
      </c>
      <c r="D655" s="187" t="s">
        <v>125</v>
      </c>
      <c r="E655" s="189" t="s">
        <v>1486</v>
      </c>
      <c r="F655" s="194">
        <v>-7537.53</v>
      </c>
      <c r="G655" s="188">
        <v>0.98380000000000001</v>
      </c>
      <c r="H655" s="190">
        <v>-26.09674</v>
      </c>
      <c r="I655" s="186">
        <v>1.2598495832234834E-5</v>
      </c>
      <c r="J655" s="186">
        <v>-2.6183871091352879E-7</v>
      </c>
    </row>
    <row r="656" spans="1:10" x14ac:dyDescent="0.2">
      <c r="A656" s="193" t="s">
        <v>4805</v>
      </c>
      <c r="B656" s="189" t="s">
        <v>5734</v>
      </c>
      <c r="C656" s="189" t="s">
        <v>199</v>
      </c>
      <c r="D656" s="187" t="s">
        <v>126</v>
      </c>
      <c r="E656" s="189" t="s">
        <v>1486</v>
      </c>
      <c r="F656" s="194">
        <v>80128000</v>
      </c>
      <c r="G656" s="188">
        <v>0.99209999999999998</v>
      </c>
      <c r="H656" s="190">
        <v>298355.66444000002</v>
      </c>
      <c r="I656" s="186">
        <v>-0.14403456504417772</v>
      </c>
      <c r="J656" s="186">
        <v>2.9935180628200674E-3</v>
      </c>
    </row>
    <row r="657" spans="1:10" x14ac:dyDescent="0.2">
      <c r="A657" s="193" t="s">
        <v>4803</v>
      </c>
      <c r="B657" s="189" t="s">
        <v>5735</v>
      </c>
      <c r="C657" s="189" t="s">
        <v>199</v>
      </c>
      <c r="D657" s="187" t="s">
        <v>125</v>
      </c>
      <c r="E657" s="189" t="s">
        <v>1486</v>
      </c>
      <c r="F657" s="194">
        <v>-86281029.120000005</v>
      </c>
      <c r="G657" s="188">
        <v>0.98380000000000001</v>
      </c>
      <c r="H657" s="190">
        <v>-298725.68954000005</v>
      </c>
      <c r="I657" s="186">
        <v>0.14421319883829042</v>
      </c>
      <c r="J657" s="186">
        <v>-2.9972306681182639E-3</v>
      </c>
    </row>
    <row r="658" spans="1:10" x14ac:dyDescent="0.2">
      <c r="A658" s="193" t="s">
        <v>4805</v>
      </c>
      <c r="B658" s="189" t="s">
        <v>5736</v>
      </c>
      <c r="C658" s="189" t="s">
        <v>199</v>
      </c>
      <c r="D658" s="187" t="s">
        <v>126</v>
      </c>
      <c r="E658" s="189" t="s">
        <v>1486</v>
      </c>
      <c r="F658" s="194">
        <v>183000</v>
      </c>
      <c r="G658" s="188">
        <v>0.99209999999999998</v>
      </c>
      <c r="H658" s="190">
        <v>681.39841000000001</v>
      </c>
      <c r="I658" s="186">
        <v>-3.2895277450273265E-4</v>
      </c>
      <c r="J658" s="186">
        <v>6.8367344462537524E-6</v>
      </c>
    </row>
    <row r="659" spans="1:10" x14ac:dyDescent="0.2">
      <c r="A659" s="193" t="s">
        <v>4803</v>
      </c>
      <c r="B659" s="189" t="s">
        <v>5737</v>
      </c>
      <c r="C659" s="189" t="s">
        <v>199</v>
      </c>
      <c r="D659" s="187" t="s">
        <v>125</v>
      </c>
      <c r="E659" s="189" t="s">
        <v>1486</v>
      </c>
      <c r="F659" s="194">
        <v>-197052.57</v>
      </c>
      <c r="G659" s="188">
        <v>0.98380000000000001</v>
      </c>
      <c r="H659" s="190">
        <v>-682.24342000000001</v>
      </c>
      <c r="I659" s="186">
        <v>3.2936071261926352E-4</v>
      </c>
      <c r="J659" s="186">
        <v>-6.8452127592196267E-6</v>
      </c>
    </row>
    <row r="660" spans="1:10" x14ac:dyDescent="0.2">
      <c r="A660" s="193" t="s">
        <v>4782</v>
      </c>
      <c r="B660" s="189" t="s">
        <v>5738</v>
      </c>
      <c r="C660" s="189" t="s">
        <v>199</v>
      </c>
      <c r="D660" s="187" t="s">
        <v>568</v>
      </c>
      <c r="E660" s="189" t="s">
        <v>1486</v>
      </c>
      <c r="F660" s="194">
        <v>140220898</v>
      </c>
      <c r="G660" s="188">
        <v>1.0001</v>
      </c>
      <c r="H660" s="190">
        <v>3740.4208799999997</v>
      </c>
      <c r="I660" s="186">
        <v>-1.805730404160985E-3</v>
      </c>
      <c r="J660" s="186">
        <v>3.7529092963076872E-5</v>
      </c>
    </row>
    <row r="661" spans="1:10" x14ac:dyDescent="0.2">
      <c r="A661" s="193" t="s">
        <v>4785</v>
      </c>
      <c r="B661" s="189" t="s">
        <v>5739</v>
      </c>
      <c r="C661" s="189" t="s">
        <v>199</v>
      </c>
      <c r="D661" s="187" t="s">
        <v>125</v>
      </c>
      <c r="E661" s="189" t="s">
        <v>1486</v>
      </c>
      <c r="F661" s="194">
        <v>-1042000</v>
      </c>
      <c r="G661" s="188">
        <v>0.99819999999999998</v>
      </c>
      <c r="H661" s="190">
        <v>-3660.2287000000001</v>
      </c>
      <c r="I661" s="186">
        <v>1.7670167240037003E-3</v>
      </c>
      <c r="J661" s="186">
        <v>-3.6724493728209009E-5</v>
      </c>
    </row>
    <row r="662" spans="1:10" x14ac:dyDescent="0.2">
      <c r="A662" s="193" t="s">
        <v>4782</v>
      </c>
      <c r="B662" s="189" t="s">
        <v>5740</v>
      </c>
      <c r="C662" s="189" t="s">
        <v>199</v>
      </c>
      <c r="D662" s="187" t="s">
        <v>568</v>
      </c>
      <c r="E662" s="189" t="s">
        <v>1486</v>
      </c>
      <c r="F662" s="194">
        <v>50194237</v>
      </c>
      <c r="G662" s="188">
        <v>1.0001</v>
      </c>
      <c r="H662" s="190">
        <v>1338.9414400000001</v>
      </c>
      <c r="I662" s="186">
        <v>-6.4638909501518217E-4</v>
      </c>
      <c r="J662" s="186">
        <v>1.3434118615516879E-5</v>
      </c>
    </row>
    <row r="663" spans="1:10" x14ac:dyDescent="0.2">
      <c r="A663" s="193" t="s">
        <v>4785</v>
      </c>
      <c r="B663" s="189" t="s">
        <v>5741</v>
      </c>
      <c r="C663" s="189" t="s">
        <v>199</v>
      </c>
      <c r="D663" s="187" t="s">
        <v>125</v>
      </c>
      <c r="E663" s="189" t="s">
        <v>1486</v>
      </c>
      <c r="F663" s="194">
        <v>-373000</v>
      </c>
      <c r="G663" s="188">
        <v>0.99819999999999998</v>
      </c>
      <c r="H663" s="190">
        <v>-1310.23541</v>
      </c>
      <c r="I663" s="186">
        <v>6.3253093498005872E-4</v>
      </c>
      <c r="J663" s="186">
        <v>-1.3146099886332884E-5</v>
      </c>
    </row>
    <row r="664" spans="1:10" x14ac:dyDescent="0.2">
      <c r="A664" s="193" t="s">
        <v>4782</v>
      </c>
      <c r="B664" s="189" t="s">
        <v>5742</v>
      </c>
      <c r="C664" s="189" t="s">
        <v>199</v>
      </c>
      <c r="D664" s="187" t="s">
        <v>568</v>
      </c>
      <c r="E664" s="189" t="s">
        <v>1486</v>
      </c>
      <c r="F664" s="194">
        <v>440444337</v>
      </c>
      <c r="G664" s="188">
        <v>1.0001</v>
      </c>
      <c r="H664" s="190">
        <v>11748.941989999999</v>
      </c>
      <c r="I664" s="186">
        <v>-5.6719343754884259E-3</v>
      </c>
      <c r="J664" s="186">
        <v>1.1788169040498658E-4</v>
      </c>
    </row>
    <row r="665" spans="1:10" x14ac:dyDescent="0.2">
      <c r="A665" s="193" t="s">
        <v>4785</v>
      </c>
      <c r="B665" s="189" t="s">
        <v>5743</v>
      </c>
      <c r="C665" s="189" t="s">
        <v>199</v>
      </c>
      <c r="D665" s="187" t="s">
        <v>125</v>
      </c>
      <c r="E665" s="189" t="s">
        <v>1486</v>
      </c>
      <c r="F665" s="194">
        <v>-3273000</v>
      </c>
      <c r="G665" s="188">
        <v>0.99819999999999998</v>
      </c>
      <c r="H665" s="190">
        <v>-11497.05234</v>
      </c>
      <c r="I665" s="186">
        <v>5.5503318034542141E-3</v>
      </c>
      <c r="J665" s="186">
        <v>-1.1535438388131887E-4</v>
      </c>
    </row>
    <row r="666" spans="1:10" x14ac:dyDescent="0.2">
      <c r="A666" s="193" t="s">
        <v>4782</v>
      </c>
      <c r="B666" s="189" t="s">
        <v>5744</v>
      </c>
      <c r="C666" s="189" t="s">
        <v>199</v>
      </c>
      <c r="D666" s="187" t="s">
        <v>568</v>
      </c>
      <c r="E666" s="189" t="s">
        <v>1486</v>
      </c>
      <c r="F666" s="194">
        <v>283940590</v>
      </c>
      <c r="G666" s="188">
        <v>1.0001</v>
      </c>
      <c r="H666" s="190">
        <v>7574.1727999999994</v>
      </c>
      <c r="I666" s="186">
        <v>-3.6565174214643835E-3</v>
      </c>
      <c r="J666" s="186">
        <v>7.599461243773409E-5</v>
      </c>
    </row>
    <row r="667" spans="1:10" x14ac:dyDescent="0.2">
      <c r="A667" s="193" t="s">
        <v>4785</v>
      </c>
      <c r="B667" s="189" t="s">
        <v>5745</v>
      </c>
      <c r="C667" s="189" t="s">
        <v>199</v>
      </c>
      <c r="D667" s="187" t="s">
        <v>125</v>
      </c>
      <c r="E667" s="189" t="s">
        <v>1486</v>
      </c>
      <c r="F667" s="194">
        <v>-2110000</v>
      </c>
      <c r="G667" s="188">
        <v>0.99819999999999998</v>
      </c>
      <c r="H667" s="190">
        <v>-7411.7874900000006</v>
      </c>
      <c r="I667" s="186">
        <v>3.5781240799492688E-3</v>
      </c>
      <c r="J667" s="186">
        <v>-7.4365337660819671E-5</v>
      </c>
    </row>
    <row r="668" spans="1:10" x14ac:dyDescent="0.2">
      <c r="A668" s="193" t="s">
        <v>4782</v>
      </c>
      <c r="B668" s="189" t="s">
        <v>5746</v>
      </c>
      <c r="C668" s="189" t="s">
        <v>199</v>
      </c>
      <c r="D668" s="187" t="s">
        <v>568</v>
      </c>
      <c r="E668" s="189" t="s">
        <v>1486</v>
      </c>
      <c r="F668" s="194">
        <v>39966993</v>
      </c>
      <c r="G668" s="188">
        <v>1.0001</v>
      </c>
      <c r="H668" s="190">
        <v>1066.1277</v>
      </c>
      <c r="I668" s="186">
        <v>-5.1468518232852486E-4</v>
      </c>
      <c r="J668" s="186">
        <v>1.0696872583978127E-5</v>
      </c>
    </row>
    <row r="669" spans="1:10" x14ac:dyDescent="0.2">
      <c r="A669" s="193" t="s">
        <v>4785</v>
      </c>
      <c r="B669" s="189" t="s">
        <v>5747</v>
      </c>
      <c r="C669" s="189" t="s">
        <v>199</v>
      </c>
      <c r="D669" s="187" t="s">
        <v>125</v>
      </c>
      <c r="E669" s="189" t="s">
        <v>1486</v>
      </c>
      <c r="F669" s="194">
        <v>-297000</v>
      </c>
      <c r="G669" s="188">
        <v>0.99819999999999998</v>
      </c>
      <c r="H669" s="190">
        <v>-1043.2705600000002</v>
      </c>
      <c r="I669" s="186">
        <v>5.0365063996703435E-4</v>
      </c>
      <c r="J669" s="186">
        <v>-1.046753803595527E-5</v>
      </c>
    </row>
    <row r="670" spans="1:10" x14ac:dyDescent="0.2">
      <c r="A670" s="193" t="s">
        <v>4782</v>
      </c>
      <c r="B670" s="189" t="s">
        <v>5748</v>
      </c>
      <c r="C670" s="189" t="s">
        <v>199</v>
      </c>
      <c r="D670" s="187" t="s">
        <v>568</v>
      </c>
      <c r="E670" s="189" t="s">
        <v>1486</v>
      </c>
      <c r="F670" s="194">
        <v>281383779</v>
      </c>
      <c r="G670" s="188">
        <v>1.0001</v>
      </c>
      <c r="H670" s="190">
        <v>7505.96983</v>
      </c>
      <c r="I670" s="186">
        <v>-3.6235916677767187E-3</v>
      </c>
      <c r="J670" s="186">
        <v>7.5310305595374698E-5</v>
      </c>
    </row>
    <row r="671" spans="1:10" x14ac:dyDescent="0.2">
      <c r="A671" s="193" t="s">
        <v>4785</v>
      </c>
      <c r="B671" s="189" t="s">
        <v>5749</v>
      </c>
      <c r="C671" s="189" t="s">
        <v>199</v>
      </c>
      <c r="D671" s="187" t="s">
        <v>125</v>
      </c>
      <c r="E671" s="189" t="s">
        <v>1486</v>
      </c>
      <c r="F671" s="194">
        <v>-2091000</v>
      </c>
      <c r="G671" s="188">
        <v>0.99819999999999998</v>
      </c>
      <c r="H671" s="190">
        <v>-7345.0462699999998</v>
      </c>
      <c r="I671" s="186">
        <v>3.5459040025753027E-3</v>
      </c>
      <c r="J671" s="186">
        <v>-7.3695697122974857E-5</v>
      </c>
    </row>
    <row r="672" spans="1:10" x14ac:dyDescent="0.2">
      <c r="A672" s="193" t="s">
        <v>4782</v>
      </c>
      <c r="B672" s="189" t="s">
        <v>5750</v>
      </c>
      <c r="C672" s="189" t="s">
        <v>199</v>
      </c>
      <c r="D672" s="187" t="s">
        <v>568</v>
      </c>
      <c r="E672" s="189" t="s">
        <v>1486</v>
      </c>
      <c r="F672" s="194">
        <v>2422242</v>
      </c>
      <c r="G672" s="188">
        <v>1.0001</v>
      </c>
      <c r="H672" s="190">
        <v>64.613799999999998</v>
      </c>
      <c r="I672" s="186">
        <v>-3.1193041353243933E-5</v>
      </c>
      <c r="J672" s="186">
        <v>6.4829530811988642E-7</v>
      </c>
    </row>
    <row r="673" spans="1:10" x14ac:dyDescent="0.2">
      <c r="A673" s="193" t="s">
        <v>4785</v>
      </c>
      <c r="B673" s="189" t="s">
        <v>5751</v>
      </c>
      <c r="C673" s="189" t="s">
        <v>199</v>
      </c>
      <c r="D673" s="187" t="s">
        <v>125</v>
      </c>
      <c r="E673" s="189" t="s">
        <v>1486</v>
      </c>
      <c r="F673" s="194">
        <v>-18000</v>
      </c>
      <c r="G673" s="188">
        <v>0.99819999999999998</v>
      </c>
      <c r="H673" s="190">
        <v>-63.22851</v>
      </c>
      <c r="I673" s="186">
        <v>3.0524276967675602E-5</v>
      </c>
      <c r="J673" s="186">
        <v>-6.3439615643115432E-7</v>
      </c>
    </row>
    <row r="674" spans="1:10" x14ac:dyDescent="0.2">
      <c r="A674" s="193" t="s">
        <v>4782</v>
      </c>
      <c r="B674" s="189" t="s">
        <v>5752</v>
      </c>
      <c r="C674" s="189" t="s">
        <v>199</v>
      </c>
      <c r="D674" s="187" t="s">
        <v>568</v>
      </c>
      <c r="E674" s="189" t="s">
        <v>1486</v>
      </c>
      <c r="F674" s="194">
        <v>264024378</v>
      </c>
      <c r="G674" s="188">
        <v>1.0001</v>
      </c>
      <c r="H674" s="190">
        <v>7042.9042499999996</v>
      </c>
      <c r="I674" s="186">
        <v>-3.4000415316416534E-3</v>
      </c>
      <c r="J674" s="186">
        <v>7.0664189086737004E-5</v>
      </c>
    </row>
    <row r="675" spans="1:10" x14ac:dyDescent="0.2">
      <c r="A675" s="193" t="s">
        <v>4785</v>
      </c>
      <c r="B675" s="189" t="s">
        <v>5753</v>
      </c>
      <c r="C675" s="189" t="s">
        <v>199</v>
      </c>
      <c r="D675" s="187" t="s">
        <v>125</v>
      </c>
      <c r="E675" s="189" t="s">
        <v>1486</v>
      </c>
      <c r="F675" s="194">
        <v>-1962000</v>
      </c>
      <c r="G675" s="188">
        <v>0.99819999999999998</v>
      </c>
      <c r="H675" s="190">
        <v>-6891.9085500000001</v>
      </c>
      <c r="I675" s="186">
        <v>3.3271466529274773E-3</v>
      </c>
      <c r="J675" s="186">
        <v>-6.9149190683048044E-5</v>
      </c>
    </row>
    <row r="676" spans="1:10" x14ac:dyDescent="0.2">
      <c r="A676" s="193" t="s">
        <v>4782</v>
      </c>
      <c r="B676" s="189" t="s">
        <v>5754</v>
      </c>
      <c r="C676" s="189" t="s">
        <v>199</v>
      </c>
      <c r="D676" s="187" t="s">
        <v>568</v>
      </c>
      <c r="E676" s="189" t="s">
        <v>1486</v>
      </c>
      <c r="F676" s="194">
        <v>18435953</v>
      </c>
      <c r="G676" s="188">
        <v>1.0001</v>
      </c>
      <c r="H676" s="190">
        <v>491.78280999999998</v>
      </c>
      <c r="I676" s="186">
        <v>-2.3741370309662184E-4</v>
      </c>
      <c r="J676" s="186">
        <v>4.9342476117642602E-6</v>
      </c>
    </row>
    <row r="677" spans="1:10" x14ac:dyDescent="0.2">
      <c r="A677" s="193" t="s">
        <v>4785</v>
      </c>
      <c r="B677" s="189" t="s">
        <v>5755</v>
      </c>
      <c r="C677" s="189" t="s">
        <v>199</v>
      </c>
      <c r="D677" s="187" t="s">
        <v>125</v>
      </c>
      <c r="E677" s="189" t="s">
        <v>1486</v>
      </c>
      <c r="F677" s="194">
        <v>-137000</v>
      </c>
      <c r="G677" s="188">
        <v>0.99819999999999998</v>
      </c>
      <c r="H677" s="190">
        <v>-481.23928000000001</v>
      </c>
      <c r="I677" s="186">
        <v>2.3232369496679249E-4</v>
      </c>
      <c r="J677" s="186">
        <v>-4.8284602872295443E-6</v>
      </c>
    </row>
    <row r="678" spans="1:10" x14ac:dyDescent="0.2">
      <c r="A678" s="193" t="s">
        <v>4782</v>
      </c>
      <c r="B678" s="189" t="s">
        <v>5756</v>
      </c>
      <c r="C678" s="189" t="s">
        <v>199</v>
      </c>
      <c r="D678" s="187" t="s">
        <v>568</v>
      </c>
      <c r="E678" s="189" t="s">
        <v>1486</v>
      </c>
      <c r="F678" s="194">
        <v>18839660</v>
      </c>
      <c r="G678" s="188">
        <v>1.0001</v>
      </c>
      <c r="H678" s="190">
        <v>502.55178000000001</v>
      </c>
      <c r="I678" s="186">
        <v>-2.4261254493136681E-4</v>
      </c>
      <c r="J678" s="186">
        <v>5.0422968632288676E-6</v>
      </c>
    </row>
    <row r="679" spans="1:10" x14ac:dyDescent="0.2">
      <c r="A679" s="193" t="s">
        <v>4785</v>
      </c>
      <c r="B679" s="189" t="s">
        <v>5757</v>
      </c>
      <c r="C679" s="189" t="s">
        <v>199</v>
      </c>
      <c r="D679" s="187" t="s">
        <v>125</v>
      </c>
      <c r="E679" s="189" t="s">
        <v>1486</v>
      </c>
      <c r="F679" s="194">
        <v>-140000</v>
      </c>
      <c r="G679" s="188">
        <v>0.99819999999999998</v>
      </c>
      <c r="H679" s="190">
        <v>-491.77735999999999</v>
      </c>
      <c r="I679" s="186">
        <v>2.3741107204759863E-4</v>
      </c>
      <c r="J679" s="186">
        <v>-4.9341929298011307E-6</v>
      </c>
    </row>
    <row r="680" spans="1:10" x14ac:dyDescent="0.2">
      <c r="A680" s="193" t="s">
        <v>4782</v>
      </c>
      <c r="B680" s="189" t="s">
        <v>5758</v>
      </c>
      <c r="C680" s="189" t="s">
        <v>199</v>
      </c>
      <c r="D680" s="187" t="s">
        <v>568</v>
      </c>
      <c r="E680" s="189" t="s">
        <v>1486</v>
      </c>
      <c r="F680" s="194">
        <v>10361813</v>
      </c>
      <c r="G680" s="188">
        <v>1.0001</v>
      </c>
      <c r="H680" s="190">
        <v>276.40348</v>
      </c>
      <c r="I680" s="186">
        <v>-1.33436900195013E-4</v>
      </c>
      <c r="J680" s="186">
        <v>2.7732632848092646E-6</v>
      </c>
    </row>
    <row r="681" spans="1:10" x14ac:dyDescent="0.2">
      <c r="A681" s="193" t="s">
        <v>4785</v>
      </c>
      <c r="B681" s="189" t="s">
        <v>5759</v>
      </c>
      <c r="C681" s="189" t="s">
        <v>199</v>
      </c>
      <c r="D681" s="187" t="s">
        <v>125</v>
      </c>
      <c r="E681" s="189" t="s">
        <v>1486</v>
      </c>
      <c r="F681" s="194">
        <v>-77000</v>
      </c>
      <c r="G681" s="188">
        <v>0.99819999999999998</v>
      </c>
      <c r="H681" s="190">
        <v>-270.47755000000001</v>
      </c>
      <c r="I681" s="186">
        <v>1.3057609059170182E-4</v>
      </c>
      <c r="J681" s="186">
        <v>-2.7138061314573974E-6</v>
      </c>
    </row>
    <row r="682" spans="1:10" x14ac:dyDescent="0.2">
      <c r="A682" s="193" t="s">
        <v>4782</v>
      </c>
      <c r="B682" s="189" t="s">
        <v>5760</v>
      </c>
      <c r="C682" s="189" t="s">
        <v>199</v>
      </c>
      <c r="D682" s="187" t="s">
        <v>568</v>
      </c>
      <c r="E682" s="189" t="s">
        <v>1486</v>
      </c>
      <c r="F682" s="194">
        <v>11438365</v>
      </c>
      <c r="G682" s="188">
        <v>1.0001</v>
      </c>
      <c r="H682" s="190">
        <v>305.12071999999995</v>
      </c>
      <c r="I682" s="186">
        <v>-1.4730047198418237E-4</v>
      </c>
      <c r="J682" s="186">
        <v>3.0613944882697126E-6</v>
      </c>
    </row>
    <row r="683" spans="1:10" x14ac:dyDescent="0.2">
      <c r="A683" s="193" t="s">
        <v>4785</v>
      </c>
      <c r="B683" s="189" t="s">
        <v>5761</v>
      </c>
      <c r="C683" s="189" t="s">
        <v>199</v>
      </c>
      <c r="D683" s="187" t="s">
        <v>125</v>
      </c>
      <c r="E683" s="189" t="s">
        <v>1486</v>
      </c>
      <c r="F683" s="194">
        <v>-85000</v>
      </c>
      <c r="G683" s="188">
        <v>0.99819999999999998</v>
      </c>
      <c r="H683" s="190">
        <v>-298.57911000000001</v>
      </c>
      <c r="I683" s="186">
        <v>1.4414243591066874E-4</v>
      </c>
      <c r="J683" s="186">
        <v>-2.9957599787601329E-6</v>
      </c>
    </row>
    <row r="684" spans="1:10" x14ac:dyDescent="0.2">
      <c r="A684" s="193" t="s">
        <v>4782</v>
      </c>
      <c r="B684" s="189" t="s">
        <v>5762</v>
      </c>
      <c r="C684" s="189" t="s">
        <v>199</v>
      </c>
      <c r="D684" s="187" t="s">
        <v>568</v>
      </c>
      <c r="E684" s="189" t="s">
        <v>1486</v>
      </c>
      <c r="F684" s="194">
        <v>403707</v>
      </c>
      <c r="G684" s="188">
        <v>1.0001</v>
      </c>
      <c r="H684" s="190">
        <v>10.76896</v>
      </c>
      <c r="I684" s="186">
        <v>-5.1988370071320636E-6</v>
      </c>
      <c r="J684" s="186">
        <v>1.0804915113072954E-7</v>
      </c>
    </row>
    <row r="685" spans="1:10" x14ac:dyDescent="0.2">
      <c r="A685" s="193" t="s">
        <v>4785</v>
      </c>
      <c r="B685" s="189" t="s">
        <v>5763</v>
      </c>
      <c r="C685" s="189" t="s">
        <v>199</v>
      </c>
      <c r="D685" s="187" t="s">
        <v>125</v>
      </c>
      <c r="E685" s="189" t="s">
        <v>1486</v>
      </c>
      <c r="F685" s="194">
        <v>-3000</v>
      </c>
      <c r="G685" s="188">
        <v>0.99819999999999998</v>
      </c>
      <c r="H685" s="190">
        <v>-10.538080000000001</v>
      </c>
      <c r="I685" s="186">
        <v>5.0873770808061565E-6</v>
      </c>
      <c r="J685" s="186">
        <v>-1.0573264257158708E-7</v>
      </c>
    </row>
    <row r="686" spans="1:10" x14ac:dyDescent="0.2">
      <c r="A686" s="193" t="s">
        <v>4782</v>
      </c>
      <c r="B686" s="189" t="s">
        <v>5764</v>
      </c>
      <c r="C686" s="189" t="s">
        <v>199</v>
      </c>
      <c r="D686" s="187" t="s">
        <v>568</v>
      </c>
      <c r="E686" s="189" t="s">
        <v>1486</v>
      </c>
      <c r="F686" s="194">
        <v>4576422552</v>
      </c>
      <c r="G686" s="188">
        <v>1.0001</v>
      </c>
      <c r="H686" s="190">
        <v>122076.99947</v>
      </c>
      <c r="I686" s="186">
        <v>-5.8934049579929482E-2</v>
      </c>
      <c r="J686" s="186">
        <v>1.2248458686186985E-3</v>
      </c>
    </row>
    <row r="687" spans="1:10" x14ac:dyDescent="0.2">
      <c r="A687" s="193" t="s">
        <v>4785</v>
      </c>
      <c r="B687" s="189" t="s">
        <v>5765</v>
      </c>
      <c r="C687" s="189" t="s">
        <v>199</v>
      </c>
      <c r="D687" s="187" t="s">
        <v>125</v>
      </c>
      <c r="E687" s="189" t="s">
        <v>1486</v>
      </c>
      <c r="F687" s="194">
        <v>-34008000</v>
      </c>
      <c r="G687" s="188">
        <v>0.99819999999999998</v>
      </c>
      <c r="H687" s="190">
        <v>-119459.74833</v>
      </c>
      <c r="I687" s="186">
        <v>5.7670542046835242E-2</v>
      </c>
      <c r="J687" s="186">
        <v>-1.1985859731438399E-3</v>
      </c>
    </row>
    <row r="688" spans="1:10" x14ac:dyDescent="0.2">
      <c r="A688" s="193" t="s">
        <v>4782</v>
      </c>
      <c r="B688" s="189" t="s">
        <v>5766</v>
      </c>
      <c r="C688" s="189" t="s">
        <v>199</v>
      </c>
      <c r="D688" s="187" t="s">
        <v>568</v>
      </c>
      <c r="E688" s="189" t="s">
        <v>1486</v>
      </c>
      <c r="F688" s="194">
        <v>14802590</v>
      </c>
      <c r="G688" s="188">
        <v>1.0001</v>
      </c>
      <c r="H688" s="190">
        <v>394.86207999999999</v>
      </c>
      <c r="I688" s="186">
        <v>-1.9062412658391728E-4</v>
      </c>
      <c r="J688" s="186">
        <v>3.9618043485827985E-6</v>
      </c>
    </row>
    <row r="689" spans="1:10" x14ac:dyDescent="0.2">
      <c r="A689" s="193" t="s">
        <v>4785</v>
      </c>
      <c r="B689" s="189" t="s">
        <v>5767</v>
      </c>
      <c r="C689" s="189" t="s">
        <v>199</v>
      </c>
      <c r="D689" s="187" t="s">
        <v>125</v>
      </c>
      <c r="E689" s="189" t="s">
        <v>1486</v>
      </c>
      <c r="F689" s="194">
        <v>-110000</v>
      </c>
      <c r="G689" s="188">
        <v>0.99819999999999998</v>
      </c>
      <c r="H689" s="190">
        <v>-386.3965</v>
      </c>
      <c r="I689" s="186">
        <v>1.8653727227385976E-4</v>
      </c>
      <c r="J689" s="186">
        <v>-3.8768659020819965E-6</v>
      </c>
    </row>
    <row r="690" spans="1:10" x14ac:dyDescent="0.2">
      <c r="A690" s="193" t="s">
        <v>4822</v>
      </c>
      <c r="B690" s="189" t="s">
        <v>5768</v>
      </c>
      <c r="C690" s="189" t="s">
        <v>199</v>
      </c>
      <c r="D690" s="187" t="s">
        <v>2</v>
      </c>
      <c r="E690" s="189" t="s">
        <v>1486</v>
      </c>
      <c r="F690" s="194">
        <v>1385000</v>
      </c>
      <c r="G690" s="188">
        <v>0.99209999999999998</v>
      </c>
      <c r="H690" s="190">
        <v>5823.1666699999996</v>
      </c>
      <c r="I690" s="186">
        <v>-2.8111994456933623E-3</v>
      </c>
      <c r="J690" s="186">
        <v>5.8426089017533449E-5</v>
      </c>
    </row>
    <row r="691" spans="1:10" x14ac:dyDescent="0.2">
      <c r="A691" s="193" t="s">
        <v>4820</v>
      </c>
      <c r="B691" s="189" t="s">
        <v>5769</v>
      </c>
      <c r="C691" s="189" t="s">
        <v>199</v>
      </c>
      <c r="D691" s="187" t="s">
        <v>125</v>
      </c>
      <c r="E691" s="189" t="s">
        <v>1486</v>
      </c>
      <c r="F691" s="194">
        <v>-1722787.65</v>
      </c>
      <c r="G691" s="188">
        <v>0.99019999999999997</v>
      </c>
      <c r="H691" s="190">
        <v>-6003.5396600000004</v>
      </c>
      <c r="I691" s="186">
        <v>2.8982765427852876E-3</v>
      </c>
      <c r="J691" s="186">
        <v>-6.0235841162254171E-5</v>
      </c>
    </row>
    <row r="692" spans="1:10" x14ac:dyDescent="0.2">
      <c r="A692" s="193" t="s">
        <v>4822</v>
      </c>
      <c r="B692" s="189" t="s">
        <v>5770</v>
      </c>
      <c r="C692" s="189" t="s">
        <v>199</v>
      </c>
      <c r="D692" s="187" t="s">
        <v>2</v>
      </c>
      <c r="E692" s="189" t="s">
        <v>1486</v>
      </c>
      <c r="F692" s="194">
        <v>534000</v>
      </c>
      <c r="G692" s="188">
        <v>0.99209999999999998</v>
      </c>
      <c r="H692" s="190">
        <v>2245.1776099999997</v>
      </c>
      <c r="I692" s="186">
        <v>-1.0838848362750275E-3</v>
      </c>
      <c r="J692" s="186">
        <v>2.252673748423433E-5</v>
      </c>
    </row>
    <row r="693" spans="1:10" x14ac:dyDescent="0.2">
      <c r="A693" s="193" t="s">
        <v>4820</v>
      </c>
      <c r="B693" s="189" t="s">
        <v>5771</v>
      </c>
      <c r="C693" s="189" t="s">
        <v>199</v>
      </c>
      <c r="D693" s="187" t="s">
        <v>125</v>
      </c>
      <c r="E693" s="189" t="s">
        <v>1486</v>
      </c>
      <c r="F693" s="194">
        <v>-664237.26</v>
      </c>
      <c r="G693" s="188">
        <v>0.99019999999999997</v>
      </c>
      <c r="H693" s="190">
        <v>-2314.7221500000001</v>
      </c>
      <c r="I693" s="186">
        <v>1.1174582480247208E-3</v>
      </c>
      <c r="J693" s="186">
        <v>-2.3224504818570894E-5</v>
      </c>
    </row>
    <row r="694" spans="1:10" x14ac:dyDescent="0.2">
      <c r="A694" s="193" t="s">
        <v>4822</v>
      </c>
      <c r="B694" s="189" t="s">
        <v>5772</v>
      </c>
      <c r="C694" s="189" t="s">
        <v>199</v>
      </c>
      <c r="D694" s="187" t="s">
        <v>2</v>
      </c>
      <c r="E694" s="189" t="s">
        <v>1486</v>
      </c>
      <c r="F694" s="194">
        <v>14343000</v>
      </c>
      <c r="G694" s="188">
        <v>0.99209999999999998</v>
      </c>
      <c r="H694" s="190">
        <v>60304.471399999995</v>
      </c>
      <c r="I694" s="186">
        <v>-2.9112664325046909E-2</v>
      </c>
      <c r="J694" s="186">
        <v>6.0505814341936049E-4</v>
      </c>
    </row>
    <row r="695" spans="1:10" x14ac:dyDescent="0.2">
      <c r="A695" s="193" t="s">
        <v>4820</v>
      </c>
      <c r="B695" s="189" t="s">
        <v>5773</v>
      </c>
      <c r="C695" s="189" t="s">
        <v>199</v>
      </c>
      <c r="D695" s="187" t="s">
        <v>125</v>
      </c>
      <c r="E695" s="189" t="s">
        <v>1486</v>
      </c>
      <c r="F695" s="194">
        <v>-17841114.27</v>
      </c>
      <c r="G695" s="188">
        <v>0.99019999999999997</v>
      </c>
      <c r="H695" s="190">
        <v>-62172.396639999999</v>
      </c>
      <c r="I695" s="186">
        <v>3.0014426321030557E-2</v>
      </c>
      <c r="J695" s="186">
        <v>-6.2379976160325797E-4</v>
      </c>
    </row>
    <row r="696" spans="1:10" x14ac:dyDescent="0.2">
      <c r="A696" s="193" t="s">
        <v>4822</v>
      </c>
      <c r="B696" s="189" t="s">
        <v>5774</v>
      </c>
      <c r="C696" s="189" t="s">
        <v>199</v>
      </c>
      <c r="D696" s="187" t="s">
        <v>2</v>
      </c>
      <c r="E696" s="189" t="s">
        <v>1486</v>
      </c>
      <c r="F696" s="194">
        <v>4596000</v>
      </c>
      <c r="G696" s="188">
        <v>0.99209999999999998</v>
      </c>
      <c r="H696" s="190">
        <v>19323.66663</v>
      </c>
      <c r="I696" s="186">
        <v>-9.3287182039423436E-3</v>
      </c>
      <c r="J696" s="186">
        <v>1.938818396674057E-4</v>
      </c>
    </row>
    <row r="697" spans="1:10" x14ac:dyDescent="0.2">
      <c r="A697" s="193" t="s">
        <v>4820</v>
      </c>
      <c r="B697" s="189" t="s">
        <v>5775</v>
      </c>
      <c r="C697" s="189" t="s">
        <v>199</v>
      </c>
      <c r="D697" s="187" t="s">
        <v>125</v>
      </c>
      <c r="E697" s="189" t="s">
        <v>1486</v>
      </c>
      <c r="F697" s="194">
        <v>-5716918.4400000004</v>
      </c>
      <c r="G697" s="188">
        <v>0.99019999999999997</v>
      </c>
      <c r="H697" s="190">
        <v>-19922.215359999998</v>
      </c>
      <c r="I697" s="186">
        <v>9.6176743601631767E-3</v>
      </c>
      <c r="J697" s="186">
        <v>-1.9988731115089863E-4</v>
      </c>
    </row>
    <row r="698" spans="1:10" x14ac:dyDescent="0.2">
      <c r="A698" s="193" t="s">
        <v>4822</v>
      </c>
      <c r="B698" s="189" t="s">
        <v>5776</v>
      </c>
      <c r="C698" s="189" t="s">
        <v>199</v>
      </c>
      <c r="D698" s="187" t="s">
        <v>2</v>
      </c>
      <c r="E698" s="189" t="s">
        <v>1486</v>
      </c>
      <c r="F698" s="194">
        <v>1435000</v>
      </c>
      <c r="G698" s="188">
        <v>0.99209999999999998</v>
      </c>
      <c r="H698" s="190">
        <v>6033.3892100000003</v>
      </c>
      <c r="I698" s="186">
        <v>-2.9126867500092199E-3</v>
      </c>
      <c r="J698" s="186">
        <v>6.0535333270975367E-5</v>
      </c>
    </row>
    <row r="699" spans="1:10" x14ac:dyDescent="0.2">
      <c r="A699" s="193" t="s">
        <v>4820</v>
      </c>
      <c r="B699" s="189" t="s">
        <v>5777</v>
      </c>
      <c r="C699" s="189" t="s">
        <v>199</v>
      </c>
      <c r="D699" s="187" t="s">
        <v>125</v>
      </c>
      <c r="E699" s="189" t="s">
        <v>1486</v>
      </c>
      <c r="F699" s="194">
        <v>-1784982.15</v>
      </c>
      <c r="G699" s="188">
        <v>0.99019999999999997</v>
      </c>
      <c r="H699" s="190">
        <v>-6220.2738600000002</v>
      </c>
      <c r="I699" s="186">
        <v>3.0029074244740639E-3</v>
      </c>
      <c r="J699" s="186">
        <v>-6.2410419425243147E-5</v>
      </c>
    </row>
    <row r="700" spans="1:10" x14ac:dyDescent="0.2">
      <c r="A700" s="193" t="s">
        <v>4822</v>
      </c>
      <c r="B700" s="189" t="s">
        <v>5778</v>
      </c>
      <c r="C700" s="189" t="s">
        <v>199</v>
      </c>
      <c r="D700" s="187" t="s">
        <v>2</v>
      </c>
      <c r="E700" s="189" t="s">
        <v>1486</v>
      </c>
      <c r="F700" s="194">
        <v>2196000</v>
      </c>
      <c r="G700" s="188">
        <v>0.99209999999999998</v>
      </c>
      <c r="H700" s="190">
        <v>9232.9775000000009</v>
      </c>
      <c r="I700" s="186">
        <v>-4.4573241160722754E-3</v>
      </c>
      <c r="J700" s="186">
        <v>9.2638043161468285E-5</v>
      </c>
    </row>
    <row r="701" spans="1:10" x14ac:dyDescent="0.2">
      <c r="A701" s="193" t="s">
        <v>4820</v>
      </c>
      <c r="B701" s="189" t="s">
        <v>5779</v>
      </c>
      <c r="C701" s="189" t="s">
        <v>199</v>
      </c>
      <c r="D701" s="187" t="s">
        <v>125</v>
      </c>
      <c r="E701" s="189" t="s">
        <v>1486</v>
      </c>
      <c r="F701" s="194">
        <v>-2731582.44</v>
      </c>
      <c r="G701" s="188">
        <v>0.99019999999999997</v>
      </c>
      <c r="H701" s="190">
        <v>-9518.9696100000001</v>
      </c>
      <c r="I701" s="186">
        <v>4.5953900356425761E-3</v>
      </c>
      <c r="J701" s="186">
        <v>-9.550751288886871E-5</v>
      </c>
    </row>
    <row r="702" spans="1:10" x14ac:dyDescent="0.2">
      <c r="A702" s="193" t="s">
        <v>4822</v>
      </c>
      <c r="B702" s="189" t="s">
        <v>5780</v>
      </c>
      <c r="C702" s="189" t="s">
        <v>199</v>
      </c>
      <c r="D702" s="187" t="s">
        <v>2</v>
      </c>
      <c r="E702" s="189" t="s">
        <v>1486</v>
      </c>
      <c r="F702" s="194">
        <v>25000</v>
      </c>
      <c r="G702" s="188">
        <v>0.99209999999999998</v>
      </c>
      <c r="H702" s="190">
        <v>105.11131</v>
      </c>
      <c r="I702" s="186">
        <v>-5.0743671468380476E-5</v>
      </c>
      <c r="J702" s="186">
        <v>1.0546225280564662E-6</v>
      </c>
    </row>
    <row r="703" spans="1:10" x14ac:dyDescent="0.2">
      <c r="A703" s="193" t="s">
        <v>4820</v>
      </c>
      <c r="B703" s="189" t="s">
        <v>5781</v>
      </c>
      <c r="C703" s="189" t="s">
        <v>199</v>
      </c>
      <c r="D703" s="187" t="s">
        <v>125</v>
      </c>
      <c r="E703" s="189" t="s">
        <v>1486</v>
      </c>
      <c r="F703" s="194">
        <v>-31097.25</v>
      </c>
      <c r="G703" s="188">
        <v>0.99019999999999997</v>
      </c>
      <c r="H703" s="190">
        <v>-108.36714000000001</v>
      </c>
      <c r="I703" s="186">
        <v>5.2315460154839596E-5</v>
      </c>
      <c r="J703" s="186">
        <v>-1.0872895328299973E-6</v>
      </c>
    </row>
    <row r="704" spans="1:10" x14ac:dyDescent="0.2">
      <c r="A704" s="193" t="s">
        <v>4822</v>
      </c>
      <c r="B704" s="189" t="s">
        <v>5782</v>
      </c>
      <c r="C704" s="189" t="s">
        <v>199</v>
      </c>
      <c r="D704" s="187" t="s">
        <v>2</v>
      </c>
      <c r="E704" s="189" t="s">
        <v>1486</v>
      </c>
      <c r="F704" s="194">
        <v>72000</v>
      </c>
      <c r="G704" s="188">
        <v>0.99209999999999998</v>
      </c>
      <c r="H704" s="190">
        <v>302.72057000000001</v>
      </c>
      <c r="I704" s="186">
        <v>-1.4614177247720419E-4</v>
      </c>
      <c r="J704" s="186">
        <v>3.0373128527091374E-6</v>
      </c>
    </row>
    <row r="705" spans="1:10" x14ac:dyDescent="0.2">
      <c r="A705" s="193" t="s">
        <v>4820</v>
      </c>
      <c r="B705" s="189" t="s">
        <v>5783</v>
      </c>
      <c r="C705" s="189" t="s">
        <v>199</v>
      </c>
      <c r="D705" s="187" t="s">
        <v>125</v>
      </c>
      <c r="E705" s="189" t="s">
        <v>1486</v>
      </c>
      <c r="F705" s="194">
        <v>-89560.08</v>
      </c>
      <c r="G705" s="188">
        <v>0.99019999999999997</v>
      </c>
      <c r="H705" s="190">
        <v>-312.09735999999998</v>
      </c>
      <c r="I705" s="186">
        <v>1.5066852370110192E-4</v>
      </c>
      <c r="J705" s="186">
        <v>-3.131393822443551E-6</v>
      </c>
    </row>
    <row r="706" spans="1:10" x14ac:dyDescent="0.2">
      <c r="A706" s="193" t="s">
        <v>4822</v>
      </c>
      <c r="B706" s="189" t="s">
        <v>5784</v>
      </c>
      <c r="C706" s="189" t="s">
        <v>199</v>
      </c>
      <c r="D706" s="187" t="s">
        <v>2</v>
      </c>
      <c r="E706" s="189" t="s">
        <v>1486</v>
      </c>
      <c r="F706" s="194">
        <v>2852000</v>
      </c>
      <c r="G706" s="188">
        <v>0.99209999999999998</v>
      </c>
      <c r="H706" s="190">
        <v>11991.09829</v>
      </c>
      <c r="I706" s="186">
        <v>-5.788838062933655E-3</v>
      </c>
      <c r="J706" s="186">
        <v>1.203113384541908E-4</v>
      </c>
    </row>
    <row r="707" spans="1:10" x14ac:dyDescent="0.2">
      <c r="A707" s="193" t="s">
        <v>4820</v>
      </c>
      <c r="B707" s="189" t="s">
        <v>5785</v>
      </c>
      <c r="C707" s="189" t="s">
        <v>199</v>
      </c>
      <c r="D707" s="187" t="s">
        <v>125</v>
      </c>
      <c r="E707" s="189" t="s">
        <v>1486</v>
      </c>
      <c r="F707" s="194">
        <v>-3547574.28</v>
      </c>
      <c r="G707" s="188">
        <v>0.99019999999999997</v>
      </c>
      <c r="H707" s="190">
        <v>-12362.523380000001</v>
      </c>
      <c r="I707" s="186">
        <v>5.9681477180228521E-3</v>
      </c>
      <c r="J707" s="186">
        <v>-1.240379903948754E-4</v>
      </c>
    </row>
    <row r="708" spans="1:10" x14ac:dyDescent="0.2">
      <c r="A708" s="193" t="s">
        <v>4822</v>
      </c>
      <c r="B708" s="189" t="s">
        <v>5786</v>
      </c>
      <c r="C708" s="189" t="s">
        <v>199</v>
      </c>
      <c r="D708" s="187" t="s">
        <v>2</v>
      </c>
      <c r="E708" s="189" t="s">
        <v>1486</v>
      </c>
      <c r="F708" s="194">
        <v>528000</v>
      </c>
      <c r="G708" s="188">
        <v>0.99209999999999998</v>
      </c>
      <c r="H708" s="190">
        <v>2219.9508700000001</v>
      </c>
      <c r="I708" s="186">
        <v>-1.0717063427639274E-3</v>
      </c>
      <c r="J708" s="186">
        <v>2.2273627820646055E-5</v>
      </c>
    </row>
    <row r="709" spans="1:10" x14ac:dyDescent="0.2">
      <c r="A709" s="193" t="s">
        <v>4820</v>
      </c>
      <c r="B709" s="189" t="s">
        <v>5787</v>
      </c>
      <c r="C709" s="189" t="s">
        <v>199</v>
      </c>
      <c r="D709" s="187" t="s">
        <v>125</v>
      </c>
      <c r="E709" s="189" t="s">
        <v>1486</v>
      </c>
      <c r="F709" s="194">
        <v>-656773.92000000004</v>
      </c>
      <c r="G709" s="188">
        <v>0.99019999999999997</v>
      </c>
      <c r="H709" s="190">
        <v>-2288.7139999999999</v>
      </c>
      <c r="I709" s="186">
        <v>1.1049025200150484E-3</v>
      </c>
      <c r="J709" s="186">
        <v>-2.2963554965476379E-5</v>
      </c>
    </row>
    <row r="710" spans="1:10" x14ac:dyDescent="0.2">
      <c r="A710" s="193" t="s">
        <v>4822</v>
      </c>
      <c r="B710" s="189" t="s">
        <v>5788</v>
      </c>
      <c r="C710" s="189" t="s">
        <v>199</v>
      </c>
      <c r="D710" s="187" t="s">
        <v>2</v>
      </c>
      <c r="E710" s="189" t="s">
        <v>1486</v>
      </c>
      <c r="F710" s="194">
        <v>263000</v>
      </c>
      <c r="G710" s="188">
        <v>0.99209999999999998</v>
      </c>
      <c r="H710" s="190">
        <v>1105.77098</v>
      </c>
      <c r="I710" s="186">
        <v>-5.3382342326804908E-4</v>
      </c>
      <c r="J710" s="186">
        <v>1.1094628983113959E-5</v>
      </c>
    </row>
    <row r="711" spans="1:10" x14ac:dyDescent="0.2">
      <c r="A711" s="193" t="s">
        <v>4820</v>
      </c>
      <c r="B711" s="189" t="s">
        <v>5789</v>
      </c>
      <c r="C711" s="189" t="s">
        <v>199</v>
      </c>
      <c r="D711" s="187" t="s">
        <v>125</v>
      </c>
      <c r="E711" s="189" t="s">
        <v>1486</v>
      </c>
      <c r="F711" s="194">
        <v>-327143.07</v>
      </c>
      <c r="G711" s="188">
        <v>0.99019999999999997</v>
      </c>
      <c r="H711" s="190">
        <v>-1140.0223100000001</v>
      </c>
      <c r="I711" s="186">
        <v>5.5035863947718098E-4</v>
      </c>
      <c r="J711" s="186">
        <v>-1.1438285857278084E-5</v>
      </c>
    </row>
    <row r="712" spans="1:10" x14ac:dyDescent="0.2">
      <c r="A712" s="193" t="s">
        <v>4822</v>
      </c>
      <c r="B712" s="189" t="s">
        <v>5790</v>
      </c>
      <c r="C712" s="189" t="s">
        <v>199</v>
      </c>
      <c r="D712" s="187" t="s">
        <v>2</v>
      </c>
      <c r="E712" s="189" t="s">
        <v>1486</v>
      </c>
      <c r="F712" s="194">
        <v>133000</v>
      </c>
      <c r="G712" s="188">
        <v>0.99209999999999998</v>
      </c>
      <c r="H712" s="190">
        <v>559.19217000000003</v>
      </c>
      <c r="I712" s="186">
        <v>-2.6995633259799322E-4</v>
      </c>
      <c r="J712" s="186">
        <v>5.6105918572871108E-6</v>
      </c>
    </row>
    <row r="713" spans="1:10" x14ac:dyDescent="0.2">
      <c r="A713" s="193" t="s">
        <v>4820</v>
      </c>
      <c r="B713" s="189" t="s">
        <v>5791</v>
      </c>
      <c r="C713" s="189" t="s">
        <v>199</v>
      </c>
      <c r="D713" s="187" t="s">
        <v>125</v>
      </c>
      <c r="E713" s="189" t="s">
        <v>1486</v>
      </c>
      <c r="F713" s="194">
        <v>-165437.37</v>
      </c>
      <c r="G713" s="188">
        <v>0.99019999999999997</v>
      </c>
      <c r="H713" s="190">
        <v>-576.51318000000003</v>
      </c>
      <c r="I713" s="186">
        <v>2.7831824570649248E-4</v>
      </c>
      <c r="J713" s="186">
        <v>-5.7843802664953239E-6</v>
      </c>
    </row>
    <row r="714" spans="1:10" x14ac:dyDescent="0.2">
      <c r="A714" s="193" t="s">
        <v>4822</v>
      </c>
      <c r="B714" s="189" t="s">
        <v>5792</v>
      </c>
      <c r="C714" s="189" t="s">
        <v>199</v>
      </c>
      <c r="D714" s="187" t="s">
        <v>2</v>
      </c>
      <c r="E714" s="189" t="s">
        <v>1486</v>
      </c>
      <c r="F714" s="194">
        <v>176000</v>
      </c>
      <c r="G714" s="188">
        <v>0.99209999999999998</v>
      </c>
      <c r="H714" s="190">
        <v>739.98361999999997</v>
      </c>
      <c r="I714" s="186">
        <v>-3.5723544597877145E-4</v>
      </c>
      <c r="J714" s="186">
        <v>7.4245425734373917E-6</v>
      </c>
    </row>
    <row r="715" spans="1:10" x14ac:dyDescent="0.2">
      <c r="A715" s="193" t="s">
        <v>4820</v>
      </c>
      <c r="B715" s="189" t="s">
        <v>5793</v>
      </c>
      <c r="C715" s="189" t="s">
        <v>199</v>
      </c>
      <c r="D715" s="187" t="s">
        <v>125</v>
      </c>
      <c r="E715" s="189" t="s">
        <v>1486</v>
      </c>
      <c r="F715" s="194">
        <v>-218924.64</v>
      </c>
      <c r="G715" s="188">
        <v>0.99019999999999997</v>
      </c>
      <c r="H715" s="190">
        <v>-762.90466000000004</v>
      </c>
      <c r="I715" s="186">
        <v>3.6830083678660757E-4</v>
      </c>
      <c r="J715" s="186">
        <v>-7.6545182549362091E-6</v>
      </c>
    </row>
    <row r="716" spans="1:10" x14ac:dyDescent="0.2">
      <c r="A716" s="193" t="s">
        <v>4822</v>
      </c>
      <c r="B716" s="189" t="s">
        <v>5794</v>
      </c>
      <c r="C716" s="189" t="s">
        <v>199</v>
      </c>
      <c r="D716" s="187" t="s">
        <v>2</v>
      </c>
      <c r="E716" s="189" t="s">
        <v>1486</v>
      </c>
      <c r="F716" s="194">
        <v>4000</v>
      </c>
      <c r="G716" s="188">
        <v>0.99209999999999998</v>
      </c>
      <c r="H716" s="190">
        <v>16.817799999999998</v>
      </c>
      <c r="I716" s="186">
        <v>-8.1189828004325052E-6</v>
      </c>
      <c r="J716" s="186">
        <v>1.6873950816851236E-7</v>
      </c>
    </row>
    <row r="717" spans="1:10" x14ac:dyDescent="0.2">
      <c r="A717" s="193" t="s">
        <v>4820</v>
      </c>
      <c r="B717" s="189" t="s">
        <v>5795</v>
      </c>
      <c r="C717" s="189" t="s">
        <v>199</v>
      </c>
      <c r="D717" s="187" t="s">
        <v>125</v>
      </c>
      <c r="E717" s="189" t="s">
        <v>1486</v>
      </c>
      <c r="F717" s="194">
        <v>-4975.5600000000004</v>
      </c>
      <c r="G717" s="188">
        <v>0.99019999999999997</v>
      </c>
      <c r="H717" s="190">
        <v>-17.338740000000001</v>
      </c>
      <c r="I717" s="186">
        <v>8.3704724661472427E-6</v>
      </c>
      <c r="J717" s="186">
        <v>-1.7396630117266901E-7</v>
      </c>
    </row>
    <row r="718" spans="1:10" x14ac:dyDescent="0.2">
      <c r="A718" s="193" t="s">
        <v>4822</v>
      </c>
      <c r="B718" s="189" t="s">
        <v>5796</v>
      </c>
      <c r="C718" s="189" t="s">
        <v>199</v>
      </c>
      <c r="D718" s="187" t="s">
        <v>2</v>
      </c>
      <c r="E718" s="189" t="s">
        <v>1486</v>
      </c>
      <c r="F718" s="194">
        <v>42980000</v>
      </c>
      <c r="G718" s="188">
        <v>0.99209999999999998</v>
      </c>
      <c r="H718" s="190">
        <v>180707.36721999999</v>
      </c>
      <c r="I718" s="186">
        <v>-8.7238521469551356E-2</v>
      </c>
      <c r="J718" s="186">
        <v>1.8131070810171101E-3</v>
      </c>
    </row>
    <row r="719" spans="1:10" x14ac:dyDescent="0.2">
      <c r="A719" s="193" t="s">
        <v>4820</v>
      </c>
      <c r="B719" s="189" t="s">
        <v>5797</v>
      </c>
      <c r="C719" s="189" t="s">
        <v>199</v>
      </c>
      <c r="D719" s="187" t="s">
        <v>125</v>
      </c>
      <c r="E719" s="189" t="s">
        <v>1486</v>
      </c>
      <c r="F719" s="194">
        <v>-53462392.200000003</v>
      </c>
      <c r="G719" s="188">
        <v>0.99019999999999997</v>
      </c>
      <c r="H719" s="190">
        <v>-186304.79032</v>
      </c>
      <c r="I719" s="186">
        <v>8.9940740658484716E-2</v>
      </c>
      <c r="J719" s="186">
        <v>-1.8692681972692403E-3</v>
      </c>
    </row>
    <row r="720" spans="1:10" x14ac:dyDescent="0.2">
      <c r="A720" s="193" t="s">
        <v>4822</v>
      </c>
      <c r="B720" s="189" t="s">
        <v>5798</v>
      </c>
      <c r="C720" s="189" t="s">
        <v>199</v>
      </c>
      <c r="D720" s="187" t="s">
        <v>2</v>
      </c>
      <c r="E720" s="189" t="s">
        <v>1486</v>
      </c>
      <c r="F720" s="194">
        <v>126000</v>
      </c>
      <c r="G720" s="188">
        <v>0.99209999999999998</v>
      </c>
      <c r="H720" s="190">
        <v>529.76101000000006</v>
      </c>
      <c r="I720" s="186">
        <v>-2.5574810786962342E-4</v>
      </c>
      <c r="J720" s="186">
        <v>5.3152976176583376E-6</v>
      </c>
    </row>
    <row r="721" spans="1:10" x14ac:dyDescent="0.2">
      <c r="A721" s="193" t="s">
        <v>4820</v>
      </c>
      <c r="B721" s="189" t="s">
        <v>5799</v>
      </c>
      <c r="C721" s="189" t="s">
        <v>199</v>
      </c>
      <c r="D721" s="187" t="s">
        <v>125</v>
      </c>
      <c r="E721" s="189" t="s">
        <v>1486</v>
      </c>
      <c r="F721" s="194">
        <v>-156730.14000000001</v>
      </c>
      <c r="G721" s="188">
        <v>0.99019999999999997</v>
      </c>
      <c r="H721" s="190">
        <v>-546.17039</v>
      </c>
      <c r="I721" s="186">
        <v>2.6366992130454124E-4</v>
      </c>
      <c r="J721" s="186">
        <v>-5.4799392896100919E-6</v>
      </c>
    </row>
    <row r="722" spans="1:10" x14ac:dyDescent="0.2">
      <c r="A722" s="193" t="s">
        <v>4782</v>
      </c>
      <c r="B722" s="189" t="s">
        <v>5800</v>
      </c>
      <c r="C722" s="189" t="s">
        <v>199</v>
      </c>
      <c r="D722" s="187" t="s">
        <v>568</v>
      </c>
      <c r="E722" s="189" t="s">
        <v>4849</v>
      </c>
      <c r="F722" s="194">
        <v>193334130</v>
      </c>
      <c r="G722" s="188">
        <v>1.0001</v>
      </c>
      <c r="H722" s="190">
        <v>5157.2255500000001</v>
      </c>
      <c r="I722" s="186">
        <v>-2.4897088524302269E-3</v>
      </c>
      <c r="J722" s="186">
        <v>5.1744443555107436E-5</v>
      </c>
    </row>
    <row r="723" spans="1:10" x14ac:dyDescent="0.2">
      <c r="A723" s="193" t="s">
        <v>4785</v>
      </c>
      <c r="B723" s="189" t="s">
        <v>5801</v>
      </c>
      <c r="C723" s="189" t="s">
        <v>199</v>
      </c>
      <c r="D723" s="187" t="s">
        <v>125</v>
      </c>
      <c r="E723" s="189" t="s">
        <v>4849</v>
      </c>
      <c r="F723" s="194">
        <v>-1461000</v>
      </c>
      <c r="G723" s="188">
        <v>0.99819999999999998</v>
      </c>
      <c r="H723" s="190">
        <v>-5132.0481100000006</v>
      </c>
      <c r="I723" s="186">
        <v>2.4775541590506575E-3</v>
      </c>
      <c r="J723" s="186">
        <v>-5.1491828537534261E-5</v>
      </c>
    </row>
    <row r="724" spans="1:10" x14ac:dyDescent="0.2">
      <c r="A724" s="193" t="s">
        <v>4782</v>
      </c>
      <c r="B724" s="189" t="s">
        <v>5802</v>
      </c>
      <c r="C724" s="189" t="s">
        <v>199</v>
      </c>
      <c r="D724" s="187" t="s">
        <v>568</v>
      </c>
      <c r="E724" s="189" t="s">
        <v>4849</v>
      </c>
      <c r="F724" s="194">
        <v>72649170</v>
      </c>
      <c r="G724" s="188">
        <v>1.0001</v>
      </c>
      <c r="H724" s="190">
        <v>1937.93075</v>
      </c>
      <c r="I724" s="186">
        <v>-9.3555794620457287E-4</v>
      </c>
      <c r="J724" s="186">
        <v>1.9444010608975987E-5</v>
      </c>
    </row>
    <row r="725" spans="1:10" x14ac:dyDescent="0.2">
      <c r="A725" s="193" t="s">
        <v>4785</v>
      </c>
      <c r="B725" s="189" t="s">
        <v>5803</v>
      </c>
      <c r="C725" s="189" t="s">
        <v>199</v>
      </c>
      <c r="D725" s="187" t="s">
        <v>125</v>
      </c>
      <c r="E725" s="189" t="s">
        <v>4849</v>
      </c>
      <c r="F725" s="194">
        <v>-549000</v>
      </c>
      <c r="G725" s="188">
        <v>0.99819999999999998</v>
      </c>
      <c r="H725" s="190">
        <v>-1928.46982</v>
      </c>
      <c r="I725" s="186">
        <v>9.3099057544584725E-4</v>
      </c>
      <c r="J725" s="186">
        <v>-1.9349085429997956E-5</v>
      </c>
    </row>
    <row r="726" spans="1:10" x14ac:dyDescent="0.2">
      <c r="A726" s="193" t="s">
        <v>4782</v>
      </c>
      <c r="B726" s="189" t="s">
        <v>5804</v>
      </c>
      <c r="C726" s="189" t="s">
        <v>199</v>
      </c>
      <c r="D726" s="187" t="s">
        <v>568</v>
      </c>
      <c r="E726" s="189" t="s">
        <v>4849</v>
      </c>
      <c r="F726" s="194">
        <v>2742142260</v>
      </c>
      <c r="G726" s="188">
        <v>1.0001</v>
      </c>
      <c r="H726" s="190">
        <v>73147.230750000002</v>
      </c>
      <c r="I726" s="186">
        <v>-3.5312651378808027E-2</v>
      </c>
      <c r="J726" s="186">
        <v>7.3391452750322199E-4</v>
      </c>
    </row>
    <row r="727" spans="1:10" x14ac:dyDescent="0.2">
      <c r="A727" s="193" t="s">
        <v>4785</v>
      </c>
      <c r="B727" s="189" t="s">
        <v>5805</v>
      </c>
      <c r="C727" s="189" t="s">
        <v>199</v>
      </c>
      <c r="D727" s="187" t="s">
        <v>125</v>
      </c>
      <c r="E727" s="189" t="s">
        <v>4849</v>
      </c>
      <c r="F727" s="194">
        <v>-20722000</v>
      </c>
      <c r="G727" s="188">
        <v>0.99819999999999998</v>
      </c>
      <c r="H727" s="190">
        <v>-72790.127930000002</v>
      </c>
      <c r="I727" s="186">
        <v>3.5140255961240575E-2</v>
      </c>
      <c r="J727" s="186">
        <v>-7.3033157645062364E-4</v>
      </c>
    </row>
    <row r="728" spans="1:10" x14ac:dyDescent="0.2">
      <c r="A728" s="193" t="s">
        <v>4782</v>
      </c>
      <c r="B728" s="189" t="s">
        <v>5806</v>
      </c>
      <c r="C728" s="189" t="s">
        <v>199</v>
      </c>
      <c r="D728" s="187" t="s">
        <v>568</v>
      </c>
      <c r="E728" s="189" t="s">
        <v>4849</v>
      </c>
      <c r="F728" s="194">
        <v>770425260</v>
      </c>
      <c r="G728" s="188">
        <v>1.0001</v>
      </c>
      <c r="H728" s="190">
        <v>20551.243770000001</v>
      </c>
      <c r="I728" s="186">
        <v>-9.9213449259787645E-3</v>
      </c>
      <c r="J728" s="186">
        <v>2.0619859708172322E-4</v>
      </c>
    </row>
    <row r="729" spans="1:10" x14ac:dyDescent="0.2">
      <c r="A729" s="193" t="s">
        <v>4785</v>
      </c>
      <c r="B729" s="189" t="s">
        <v>5807</v>
      </c>
      <c r="C729" s="189" t="s">
        <v>199</v>
      </c>
      <c r="D729" s="187" t="s">
        <v>125</v>
      </c>
      <c r="E729" s="189" t="s">
        <v>4849</v>
      </c>
      <c r="F729" s="194">
        <v>-5822000</v>
      </c>
      <c r="G729" s="188">
        <v>0.99819999999999998</v>
      </c>
      <c r="H729" s="190">
        <v>-20450.91316</v>
      </c>
      <c r="I729" s="186">
        <v>9.8729091914030835E-3</v>
      </c>
      <c r="J729" s="186">
        <v>-2.0519194117038836E-4</v>
      </c>
    </row>
    <row r="730" spans="1:10" x14ac:dyDescent="0.2">
      <c r="A730" s="193" t="s">
        <v>4782</v>
      </c>
      <c r="B730" s="189" t="s">
        <v>5808</v>
      </c>
      <c r="C730" s="189" t="s">
        <v>199</v>
      </c>
      <c r="D730" s="187" t="s">
        <v>568</v>
      </c>
      <c r="E730" s="189" t="s">
        <v>4849</v>
      </c>
      <c r="F730" s="194">
        <v>158796000</v>
      </c>
      <c r="G730" s="188">
        <v>1.0001</v>
      </c>
      <c r="H730" s="190">
        <v>4235.9142000000002</v>
      </c>
      <c r="I730" s="186">
        <v>-2.0449353978467945E-3</v>
      </c>
      <c r="J730" s="186">
        <v>4.2500569560347829E-5</v>
      </c>
    </row>
    <row r="731" spans="1:10" x14ac:dyDescent="0.2">
      <c r="A731" s="193" t="s">
        <v>4785</v>
      </c>
      <c r="B731" s="189" t="s">
        <v>5809</v>
      </c>
      <c r="C731" s="189" t="s">
        <v>199</v>
      </c>
      <c r="D731" s="187" t="s">
        <v>125</v>
      </c>
      <c r="E731" s="189" t="s">
        <v>4849</v>
      </c>
      <c r="F731" s="194">
        <v>-1200000</v>
      </c>
      <c r="G731" s="188">
        <v>0.99819999999999998</v>
      </c>
      <c r="H731" s="190">
        <v>-4215.23459</v>
      </c>
      <c r="I731" s="186">
        <v>2.0349520826742E-3</v>
      </c>
      <c r="J731" s="186">
        <v>-4.2293083015109052E-5</v>
      </c>
    </row>
    <row r="732" spans="1:10" x14ac:dyDescent="0.2">
      <c r="A732" s="193" t="s">
        <v>4782</v>
      </c>
      <c r="B732" s="189" t="s">
        <v>5810</v>
      </c>
      <c r="C732" s="189" t="s">
        <v>199</v>
      </c>
      <c r="D732" s="187" t="s">
        <v>568</v>
      </c>
      <c r="E732" s="189" t="s">
        <v>4849</v>
      </c>
      <c r="F732" s="194">
        <v>377140500</v>
      </c>
      <c r="G732" s="188">
        <v>1.0001</v>
      </c>
      <c r="H732" s="190">
        <v>10060.296880000002</v>
      </c>
      <c r="I732" s="186">
        <v>-4.8567218860947805E-3</v>
      </c>
      <c r="J732" s="186">
        <v>1.0093885927769506E-4</v>
      </c>
    </row>
    <row r="733" spans="1:10" x14ac:dyDescent="0.2">
      <c r="A733" s="193" t="s">
        <v>4785</v>
      </c>
      <c r="B733" s="189" t="s">
        <v>5811</v>
      </c>
      <c r="C733" s="189" t="s">
        <v>199</v>
      </c>
      <c r="D733" s="187" t="s">
        <v>125</v>
      </c>
      <c r="E733" s="189" t="s">
        <v>4849</v>
      </c>
      <c r="F733" s="194">
        <v>-2850000</v>
      </c>
      <c r="G733" s="188">
        <v>0.99819999999999998</v>
      </c>
      <c r="H733" s="190">
        <v>-10011.182150000001</v>
      </c>
      <c r="I733" s="186">
        <v>4.8330111957477738E-3</v>
      </c>
      <c r="J733" s="186">
        <v>-1.0044607214834227E-4</v>
      </c>
    </row>
    <row r="734" spans="1:10" x14ac:dyDescent="0.2">
      <c r="A734" s="193" t="s">
        <v>4782</v>
      </c>
      <c r="B734" s="189" t="s">
        <v>5812</v>
      </c>
      <c r="C734" s="189" t="s">
        <v>199</v>
      </c>
      <c r="D734" s="187" t="s">
        <v>568</v>
      </c>
      <c r="E734" s="189" t="s">
        <v>4849</v>
      </c>
      <c r="F734" s="194">
        <v>3440580</v>
      </c>
      <c r="G734" s="188">
        <v>1.0001</v>
      </c>
      <c r="H734" s="190">
        <v>91.778139999999993</v>
      </c>
      <c r="I734" s="186">
        <v>-4.4306933137252586E-5</v>
      </c>
      <c r="J734" s="186">
        <v>9.2084566377414839E-7</v>
      </c>
    </row>
    <row r="735" spans="1:10" x14ac:dyDescent="0.2">
      <c r="A735" s="193" t="s">
        <v>4785</v>
      </c>
      <c r="B735" s="189" t="s">
        <v>5813</v>
      </c>
      <c r="C735" s="189" t="s">
        <v>199</v>
      </c>
      <c r="D735" s="187" t="s">
        <v>125</v>
      </c>
      <c r="E735" s="189" t="s">
        <v>4849</v>
      </c>
      <c r="F735" s="194">
        <v>-26000</v>
      </c>
      <c r="G735" s="188">
        <v>0.99819999999999998</v>
      </c>
      <c r="H735" s="190">
        <v>-91.330079999999995</v>
      </c>
      <c r="I735" s="186">
        <v>4.4090627114255415E-5</v>
      </c>
      <c r="J735" s="186">
        <v>-9.1635010406776685E-7</v>
      </c>
    </row>
    <row r="736" spans="1:10" x14ac:dyDescent="0.2">
      <c r="A736" s="193" t="s">
        <v>4782</v>
      </c>
      <c r="B736" s="189" t="s">
        <v>5814</v>
      </c>
      <c r="C736" s="189" t="s">
        <v>199</v>
      </c>
      <c r="D736" s="187" t="s">
        <v>568</v>
      </c>
      <c r="E736" s="189" t="s">
        <v>4849</v>
      </c>
      <c r="F736" s="194">
        <v>408767370</v>
      </c>
      <c r="G736" s="188">
        <v>1.0001</v>
      </c>
      <c r="H736" s="190">
        <v>10903.95694</v>
      </c>
      <c r="I736" s="186">
        <v>-5.2640083038516718E-3</v>
      </c>
      <c r="J736" s="186">
        <v>1.0940362777213652E-4</v>
      </c>
    </row>
    <row r="737" spans="1:10" x14ac:dyDescent="0.2">
      <c r="A737" s="193" t="s">
        <v>4785</v>
      </c>
      <c r="B737" s="189" t="s">
        <v>5815</v>
      </c>
      <c r="C737" s="189" t="s">
        <v>199</v>
      </c>
      <c r="D737" s="187" t="s">
        <v>125</v>
      </c>
      <c r="E737" s="189" t="s">
        <v>4849</v>
      </c>
      <c r="F737" s="194">
        <v>-3089000</v>
      </c>
      <c r="G737" s="188">
        <v>0.99819999999999998</v>
      </c>
      <c r="H737" s="190">
        <v>-10850.724109999999</v>
      </c>
      <c r="I737" s="186">
        <v>5.238309554241833E-3</v>
      </c>
      <c r="J737" s="186">
        <v>-1.0886952214877209E-4</v>
      </c>
    </row>
    <row r="738" spans="1:10" x14ac:dyDescent="0.2">
      <c r="A738" s="193" t="s">
        <v>4782</v>
      </c>
      <c r="B738" s="189" t="s">
        <v>5816</v>
      </c>
      <c r="C738" s="189" t="s">
        <v>199</v>
      </c>
      <c r="D738" s="187" t="s">
        <v>568</v>
      </c>
      <c r="E738" s="189" t="s">
        <v>4849</v>
      </c>
      <c r="F738" s="194">
        <v>87470130</v>
      </c>
      <c r="G738" s="188">
        <v>1.0001</v>
      </c>
      <c r="H738" s="190">
        <v>2333.28289</v>
      </c>
      <c r="I738" s="186">
        <v>-1.1264186547856111E-3</v>
      </c>
      <c r="J738" s="186">
        <v>2.3410731919549834E-5</v>
      </c>
    </row>
    <row r="739" spans="1:10" x14ac:dyDescent="0.2">
      <c r="A739" s="193" t="s">
        <v>4785</v>
      </c>
      <c r="B739" s="189" t="s">
        <v>5817</v>
      </c>
      <c r="C739" s="189" t="s">
        <v>199</v>
      </c>
      <c r="D739" s="187" t="s">
        <v>125</v>
      </c>
      <c r="E739" s="189" t="s">
        <v>4849</v>
      </c>
      <c r="F739" s="194">
        <v>-661000</v>
      </c>
      <c r="G739" s="188">
        <v>0.99819999999999998</v>
      </c>
      <c r="H739" s="190">
        <v>-2321.8917200000001</v>
      </c>
      <c r="I739" s="186">
        <v>1.1209194388770618E-3</v>
      </c>
      <c r="J739" s="186">
        <v>-2.3296439894239516E-5</v>
      </c>
    </row>
    <row r="740" spans="1:10" x14ac:dyDescent="0.2">
      <c r="A740" s="193" t="s">
        <v>4782</v>
      </c>
      <c r="B740" s="189" t="s">
        <v>5818</v>
      </c>
      <c r="C740" s="189" t="s">
        <v>199</v>
      </c>
      <c r="D740" s="187" t="s">
        <v>568</v>
      </c>
      <c r="E740" s="189" t="s">
        <v>4849</v>
      </c>
      <c r="F740" s="194">
        <v>39169680</v>
      </c>
      <c r="G740" s="188">
        <v>1.0001</v>
      </c>
      <c r="H740" s="190">
        <v>1044.8588299999999</v>
      </c>
      <c r="I740" s="186">
        <v>-5.0441739523897475E-4</v>
      </c>
      <c r="J740" s="186">
        <v>1.048347376468547E-5</v>
      </c>
    </row>
    <row r="741" spans="1:10" x14ac:dyDescent="0.2">
      <c r="A741" s="193" t="s">
        <v>4785</v>
      </c>
      <c r="B741" s="189" t="s">
        <v>5819</v>
      </c>
      <c r="C741" s="189" t="s">
        <v>199</v>
      </c>
      <c r="D741" s="187" t="s">
        <v>125</v>
      </c>
      <c r="E741" s="189" t="s">
        <v>4849</v>
      </c>
      <c r="F741" s="194">
        <v>-296000</v>
      </c>
      <c r="G741" s="188">
        <v>0.99819999999999998</v>
      </c>
      <c r="H741" s="190">
        <v>-1039.7578599999999</v>
      </c>
      <c r="I741" s="186">
        <v>5.0195484438835696E-4</v>
      </c>
      <c r="J741" s="186">
        <v>-1.0432293754875486E-5</v>
      </c>
    </row>
    <row r="742" spans="1:10" x14ac:dyDescent="0.2">
      <c r="A742" s="193" t="s">
        <v>4782</v>
      </c>
      <c r="B742" s="189" t="s">
        <v>5820</v>
      </c>
      <c r="C742" s="189" t="s">
        <v>199</v>
      </c>
      <c r="D742" s="187" t="s">
        <v>568</v>
      </c>
      <c r="E742" s="189" t="s">
        <v>4849</v>
      </c>
      <c r="F742" s="194">
        <v>18658530</v>
      </c>
      <c r="G742" s="188">
        <v>1.0001</v>
      </c>
      <c r="H742" s="190">
        <v>497.71990999999997</v>
      </c>
      <c r="I742" s="186">
        <v>-2.4027990514352736E-4</v>
      </c>
      <c r="J742" s="186">
        <v>4.9938168380570738E-6</v>
      </c>
    </row>
    <row r="743" spans="1:10" x14ac:dyDescent="0.2">
      <c r="A743" s="193" t="s">
        <v>4785</v>
      </c>
      <c r="B743" s="189" t="s">
        <v>5821</v>
      </c>
      <c r="C743" s="189" t="s">
        <v>199</v>
      </c>
      <c r="D743" s="187" t="s">
        <v>125</v>
      </c>
      <c r="E743" s="189" t="s">
        <v>4849</v>
      </c>
      <c r="F743" s="194">
        <v>-141000</v>
      </c>
      <c r="G743" s="188">
        <v>0.99819999999999998</v>
      </c>
      <c r="H743" s="190">
        <v>-495.29005999999998</v>
      </c>
      <c r="I743" s="186">
        <v>2.3910686762627594E-4</v>
      </c>
      <c r="J743" s="186">
        <v>-4.9694372108809112E-6</v>
      </c>
    </row>
    <row r="744" spans="1:10" x14ac:dyDescent="0.2">
      <c r="A744" s="193" t="s">
        <v>4782</v>
      </c>
      <c r="B744" s="189" t="s">
        <v>5822</v>
      </c>
      <c r="C744" s="189" t="s">
        <v>199</v>
      </c>
      <c r="D744" s="187" t="s">
        <v>568</v>
      </c>
      <c r="E744" s="189" t="s">
        <v>4849</v>
      </c>
      <c r="F744" s="194">
        <v>25539690</v>
      </c>
      <c r="G744" s="188">
        <v>1.0001</v>
      </c>
      <c r="H744" s="190">
        <v>681.27624000000003</v>
      </c>
      <c r="I744" s="186">
        <v>-3.2889379555609699E-4</v>
      </c>
      <c r="J744" s="186">
        <v>6.8355086672747574E-6</v>
      </c>
    </row>
    <row r="745" spans="1:10" x14ac:dyDescent="0.2">
      <c r="A745" s="193" t="s">
        <v>4785</v>
      </c>
      <c r="B745" s="189" t="s">
        <v>5823</v>
      </c>
      <c r="C745" s="189" t="s">
        <v>199</v>
      </c>
      <c r="D745" s="187" t="s">
        <v>125</v>
      </c>
      <c r="E745" s="189" t="s">
        <v>4849</v>
      </c>
      <c r="F745" s="194">
        <v>-193000</v>
      </c>
      <c r="G745" s="188">
        <v>0.99819999999999998</v>
      </c>
      <c r="H745" s="190">
        <v>-677.95023000000003</v>
      </c>
      <c r="I745" s="186">
        <v>3.2728812668239967E-4</v>
      </c>
      <c r="J745" s="186">
        <v>-6.8021375193503226E-6</v>
      </c>
    </row>
    <row r="746" spans="1:10" x14ac:dyDescent="0.2">
      <c r="A746" s="193" t="s">
        <v>4782</v>
      </c>
      <c r="B746" s="189" t="s">
        <v>5824</v>
      </c>
      <c r="C746" s="189" t="s">
        <v>199</v>
      </c>
      <c r="D746" s="187" t="s">
        <v>568</v>
      </c>
      <c r="E746" s="189" t="s">
        <v>4849</v>
      </c>
      <c r="F746" s="194">
        <v>793980</v>
      </c>
      <c r="G746" s="188">
        <v>1.0001</v>
      </c>
      <c r="H746" s="190">
        <v>21.179569999999998</v>
      </c>
      <c r="I746" s="186">
        <v>-1.0224676506472683E-5</v>
      </c>
      <c r="J746" s="186">
        <v>2.1250283776835137E-7</v>
      </c>
    </row>
    <row r="747" spans="1:10" x14ac:dyDescent="0.2">
      <c r="A747" s="193" t="s">
        <v>4785</v>
      </c>
      <c r="B747" s="189" t="s">
        <v>5825</v>
      </c>
      <c r="C747" s="189" t="s">
        <v>199</v>
      </c>
      <c r="D747" s="187" t="s">
        <v>125</v>
      </c>
      <c r="E747" s="189" t="s">
        <v>4849</v>
      </c>
      <c r="F747" s="194">
        <v>-6000</v>
      </c>
      <c r="G747" s="188">
        <v>0.99819999999999998</v>
      </c>
      <c r="H747" s="190">
        <v>-21.076169999999998</v>
      </c>
      <c r="I747" s="186">
        <v>1.0174758989225198E-5</v>
      </c>
      <c r="J747" s="186">
        <v>-2.1146538547705143E-7</v>
      </c>
    </row>
    <row r="748" spans="1:10" x14ac:dyDescent="0.2">
      <c r="A748" s="193" t="s">
        <v>4782</v>
      </c>
      <c r="B748" s="189" t="s">
        <v>5826</v>
      </c>
      <c r="C748" s="189" t="s">
        <v>199</v>
      </c>
      <c r="D748" s="187" t="s">
        <v>568</v>
      </c>
      <c r="E748" s="189" t="s">
        <v>4849</v>
      </c>
      <c r="F748" s="194">
        <v>6223479900</v>
      </c>
      <c r="G748" s="188">
        <v>1.0001</v>
      </c>
      <c r="H748" s="190">
        <v>166012.53771999999</v>
      </c>
      <c r="I748" s="186">
        <v>-8.014442664348681E-2</v>
      </c>
      <c r="J748" s="186">
        <v>1.6656681590148182E-3</v>
      </c>
    </row>
    <row r="749" spans="1:10" x14ac:dyDescent="0.2">
      <c r="A749" s="193" t="s">
        <v>4785</v>
      </c>
      <c r="B749" s="189" t="s">
        <v>5827</v>
      </c>
      <c r="C749" s="189" t="s">
        <v>199</v>
      </c>
      <c r="D749" s="187" t="s">
        <v>125</v>
      </c>
      <c r="E749" s="189" t="s">
        <v>4849</v>
      </c>
      <c r="F749" s="194">
        <v>-47030000</v>
      </c>
      <c r="G749" s="188">
        <v>0.99819999999999998</v>
      </c>
      <c r="H749" s="190">
        <v>-165202.06905000002</v>
      </c>
      <c r="I749" s="186">
        <v>7.975316374393876E-2</v>
      </c>
      <c r="J749" s="186">
        <v>-1.6575364126055505E-3</v>
      </c>
    </row>
    <row r="750" spans="1:10" x14ac:dyDescent="0.2">
      <c r="A750" s="193" t="s">
        <v>4782</v>
      </c>
      <c r="B750" s="189" t="s">
        <v>5828</v>
      </c>
      <c r="C750" s="189" t="s">
        <v>199</v>
      </c>
      <c r="D750" s="187" t="s">
        <v>568</v>
      </c>
      <c r="E750" s="189" t="s">
        <v>4849</v>
      </c>
      <c r="F750" s="194">
        <v>16673580</v>
      </c>
      <c r="G750" s="188">
        <v>1.0001</v>
      </c>
      <c r="H750" s="190">
        <v>444.7713</v>
      </c>
      <c r="I750" s="186">
        <v>-2.147183659471516E-4</v>
      </c>
      <c r="J750" s="186">
        <v>4.4625629041533303E-6</v>
      </c>
    </row>
    <row r="751" spans="1:10" x14ac:dyDescent="0.2">
      <c r="A751" s="193" t="s">
        <v>4785</v>
      </c>
      <c r="B751" s="189" t="s">
        <v>5829</v>
      </c>
      <c r="C751" s="189" t="s">
        <v>199</v>
      </c>
      <c r="D751" s="187" t="s">
        <v>125</v>
      </c>
      <c r="E751" s="189" t="s">
        <v>4849</v>
      </c>
      <c r="F751" s="194">
        <v>-126000</v>
      </c>
      <c r="G751" s="188">
        <v>0.99819999999999998</v>
      </c>
      <c r="H751" s="190">
        <v>-442.59994</v>
      </c>
      <c r="I751" s="186">
        <v>2.1367011739540598E-4</v>
      </c>
      <c r="J751" s="186">
        <v>-4.440776807371541E-6</v>
      </c>
    </row>
    <row r="752" spans="1:10" x14ac:dyDescent="0.2">
      <c r="A752" s="193" t="s">
        <v>4782</v>
      </c>
      <c r="B752" s="189" t="s">
        <v>5830</v>
      </c>
      <c r="C752" s="189" t="s">
        <v>199</v>
      </c>
      <c r="D752" s="187" t="s">
        <v>568</v>
      </c>
      <c r="E752" s="189" t="s">
        <v>1893</v>
      </c>
      <c r="F752" s="194">
        <v>183469776</v>
      </c>
      <c r="G752" s="188">
        <v>1.0001</v>
      </c>
      <c r="H752" s="190">
        <v>4894.0919800000001</v>
      </c>
      <c r="I752" s="186">
        <v>-2.3626781510872213E-3</v>
      </c>
      <c r="J752" s="186">
        <v>4.9104322422472682E-5</v>
      </c>
    </row>
    <row r="753" spans="1:10" x14ac:dyDescent="0.2">
      <c r="A753" s="193" t="s">
        <v>4785</v>
      </c>
      <c r="B753" s="189" t="s">
        <v>5831</v>
      </c>
      <c r="C753" s="189" t="s">
        <v>199</v>
      </c>
      <c r="D753" s="187" t="s">
        <v>125</v>
      </c>
      <c r="E753" s="189" t="s">
        <v>1893</v>
      </c>
      <c r="F753" s="194">
        <v>-1392000</v>
      </c>
      <c r="G753" s="188">
        <v>0.99819999999999998</v>
      </c>
      <c r="H753" s="190">
        <v>-4889.6721200000002</v>
      </c>
      <c r="I753" s="186">
        <v>2.3605444137779225E-3</v>
      </c>
      <c r="J753" s="186">
        <v>-4.9059976253379595E-5</v>
      </c>
    </row>
    <row r="754" spans="1:10" x14ac:dyDescent="0.2">
      <c r="A754" s="193" t="s">
        <v>4782</v>
      </c>
      <c r="B754" s="189" t="s">
        <v>5832</v>
      </c>
      <c r="C754" s="189" t="s">
        <v>199</v>
      </c>
      <c r="D754" s="187" t="s">
        <v>568</v>
      </c>
      <c r="E754" s="189" t="s">
        <v>1893</v>
      </c>
      <c r="F754" s="194">
        <v>69591984</v>
      </c>
      <c r="G754" s="188">
        <v>1.0001</v>
      </c>
      <c r="H754" s="190">
        <v>1856.3797099999999</v>
      </c>
      <c r="I754" s="186">
        <v>-8.9618826104257885E-4</v>
      </c>
      <c r="J754" s="186">
        <v>1.8625777404857094E-5</v>
      </c>
    </row>
    <row r="755" spans="1:10" x14ac:dyDescent="0.2">
      <c r="A755" s="193" t="s">
        <v>4785</v>
      </c>
      <c r="B755" s="189" t="s">
        <v>5833</v>
      </c>
      <c r="C755" s="189" t="s">
        <v>199</v>
      </c>
      <c r="D755" s="187" t="s">
        <v>125</v>
      </c>
      <c r="E755" s="189" t="s">
        <v>1893</v>
      </c>
      <c r="F755" s="194">
        <v>-528000</v>
      </c>
      <c r="G755" s="188">
        <v>0.99819999999999998</v>
      </c>
      <c r="H755" s="190">
        <v>-1854.7032199999999</v>
      </c>
      <c r="I755" s="186">
        <v>8.9537891656975256E-4</v>
      </c>
      <c r="J755" s="186">
        <v>-1.8608956530661338E-5</v>
      </c>
    </row>
    <row r="756" spans="1:10" x14ac:dyDescent="0.2">
      <c r="A756" s="193" t="s">
        <v>4782</v>
      </c>
      <c r="B756" s="189" t="s">
        <v>5834</v>
      </c>
      <c r="C756" s="189" t="s">
        <v>199</v>
      </c>
      <c r="D756" s="187" t="s">
        <v>568</v>
      </c>
      <c r="E756" s="189" t="s">
        <v>1893</v>
      </c>
      <c r="F756" s="194">
        <v>2223912019</v>
      </c>
      <c r="G756" s="188">
        <v>1.0001</v>
      </c>
      <c r="H756" s="190">
        <v>59323.328329999997</v>
      </c>
      <c r="I756" s="186">
        <v>-2.863900643221351E-2</v>
      </c>
      <c r="J756" s="186">
        <v>5.9521395457927775E-4</v>
      </c>
    </row>
    <row r="757" spans="1:10" x14ac:dyDescent="0.2">
      <c r="A757" s="193" t="s">
        <v>4785</v>
      </c>
      <c r="B757" s="189" t="s">
        <v>5835</v>
      </c>
      <c r="C757" s="189" t="s">
        <v>199</v>
      </c>
      <c r="D757" s="187" t="s">
        <v>125</v>
      </c>
      <c r="E757" s="189" t="s">
        <v>1893</v>
      </c>
      <c r="F757" s="194">
        <v>-16873000</v>
      </c>
      <c r="G757" s="188">
        <v>0.99819999999999998</v>
      </c>
      <c r="H757" s="190">
        <v>-59269.75333</v>
      </c>
      <c r="I757" s="186">
        <v>2.861314249617353E-2</v>
      </c>
      <c r="J757" s="186">
        <v>-5.946764158316337E-4</v>
      </c>
    </row>
    <row r="758" spans="1:10" x14ac:dyDescent="0.2">
      <c r="A758" s="193" t="s">
        <v>4782</v>
      </c>
      <c r="B758" s="189" t="s">
        <v>5836</v>
      </c>
      <c r="C758" s="189" t="s">
        <v>199</v>
      </c>
      <c r="D758" s="187" t="s">
        <v>568</v>
      </c>
      <c r="E758" s="189" t="s">
        <v>1893</v>
      </c>
      <c r="F758" s="194">
        <v>718853562</v>
      </c>
      <c r="G758" s="188">
        <v>1.0001</v>
      </c>
      <c r="H758" s="190">
        <v>19175.572370000002</v>
      </c>
      <c r="I758" s="186">
        <v>-9.2572240281415391E-3</v>
      </c>
      <c r="J758" s="186">
        <v>1.9239595253621258E-4</v>
      </c>
    </row>
    <row r="759" spans="1:10" x14ac:dyDescent="0.2">
      <c r="A759" s="193" t="s">
        <v>4785</v>
      </c>
      <c r="B759" s="189" t="s">
        <v>5837</v>
      </c>
      <c r="C759" s="189" t="s">
        <v>199</v>
      </c>
      <c r="D759" s="187" t="s">
        <v>125</v>
      </c>
      <c r="E759" s="189" t="s">
        <v>1893</v>
      </c>
      <c r="F759" s="194">
        <v>-5454000</v>
      </c>
      <c r="G759" s="188">
        <v>0.99819999999999998</v>
      </c>
      <c r="H759" s="190">
        <v>-19158.25488</v>
      </c>
      <c r="I759" s="186">
        <v>9.2488638143527757E-3</v>
      </c>
      <c r="J759" s="186">
        <v>-1.9222219944452915E-4</v>
      </c>
    </row>
    <row r="760" spans="1:10" x14ac:dyDescent="0.2">
      <c r="A760" s="193" t="s">
        <v>4782</v>
      </c>
      <c r="B760" s="189" t="s">
        <v>5838</v>
      </c>
      <c r="C760" s="189" t="s">
        <v>199</v>
      </c>
      <c r="D760" s="187" t="s">
        <v>568</v>
      </c>
      <c r="E760" s="189" t="s">
        <v>1893</v>
      </c>
      <c r="F760" s="194">
        <v>317381624</v>
      </c>
      <c r="G760" s="188">
        <v>1.0001</v>
      </c>
      <c r="H760" s="190">
        <v>8466.22264</v>
      </c>
      <c r="I760" s="186">
        <v>-4.087164551772068E-3</v>
      </c>
      <c r="J760" s="186">
        <v>8.4944894357093353E-5</v>
      </c>
    </row>
    <row r="761" spans="1:10" x14ac:dyDescent="0.2">
      <c r="A761" s="193" t="s">
        <v>4785</v>
      </c>
      <c r="B761" s="189" t="s">
        <v>5839</v>
      </c>
      <c r="C761" s="189" t="s">
        <v>199</v>
      </c>
      <c r="D761" s="187" t="s">
        <v>125</v>
      </c>
      <c r="E761" s="189" t="s">
        <v>1893</v>
      </c>
      <c r="F761" s="194">
        <v>-2408000</v>
      </c>
      <c r="G761" s="188">
        <v>0.99819999999999998</v>
      </c>
      <c r="H761" s="190">
        <v>-8458.5767799999994</v>
      </c>
      <c r="I761" s="186">
        <v>4.0834734265455504E-3</v>
      </c>
      <c r="J761" s="186">
        <v>-8.486818047918272E-5</v>
      </c>
    </row>
    <row r="762" spans="1:10" x14ac:dyDescent="0.2">
      <c r="A762" s="193" t="s">
        <v>4782</v>
      </c>
      <c r="B762" s="189" t="s">
        <v>5840</v>
      </c>
      <c r="C762" s="189" t="s">
        <v>199</v>
      </c>
      <c r="D762" s="187" t="s">
        <v>568</v>
      </c>
      <c r="E762" s="189" t="s">
        <v>1893</v>
      </c>
      <c r="F762" s="194">
        <v>363908083</v>
      </c>
      <c r="G762" s="188">
        <v>1.0001</v>
      </c>
      <c r="H762" s="190">
        <v>9707.3189399999992</v>
      </c>
      <c r="I762" s="186">
        <v>-4.6863178009116943E-3</v>
      </c>
      <c r="J762" s="186">
        <v>9.7397294745477106E-5</v>
      </c>
    </row>
    <row r="763" spans="1:10" x14ac:dyDescent="0.2">
      <c r="A763" s="193" t="s">
        <v>4785</v>
      </c>
      <c r="B763" s="189" t="s">
        <v>5841</v>
      </c>
      <c r="C763" s="189" t="s">
        <v>199</v>
      </c>
      <c r="D763" s="187" t="s">
        <v>125</v>
      </c>
      <c r="E763" s="189" t="s">
        <v>1893</v>
      </c>
      <c r="F763" s="194">
        <v>-2761000</v>
      </c>
      <c r="G763" s="188">
        <v>0.99819999999999998</v>
      </c>
      <c r="H763" s="190">
        <v>-9698.5522500000006</v>
      </c>
      <c r="I763" s="186">
        <v>4.6820855823500084E-3</v>
      </c>
      <c r="J763" s="186">
        <v>-9.7309335145596889E-5</v>
      </c>
    </row>
    <row r="764" spans="1:10" x14ac:dyDescent="0.2">
      <c r="A764" s="193" t="s">
        <v>4782</v>
      </c>
      <c r="B764" s="189" t="s">
        <v>5842</v>
      </c>
      <c r="C764" s="189" t="s">
        <v>199</v>
      </c>
      <c r="D764" s="187" t="s">
        <v>568</v>
      </c>
      <c r="E764" s="189" t="s">
        <v>1893</v>
      </c>
      <c r="F764" s="194">
        <v>3295075</v>
      </c>
      <c r="G764" s="188">
        <v>1.0001</v>
      </c>
      <c r="H764" s="190">
        <v>87.89676</v>
      </c>
      <c r="I764" s="186">
        <v>-4.2433153126671965E-5</v>
      </c>
      <c r="J764" s="186">
        <v>8.8190227330600756E-7</v>
      </c>
    </row>
    <row r="765" spans="1:10" x14ac:dyDescent="0.2">
      <c r="A765" s="193" t="s">
        <v>4785</v>
      </c>
      <c r="B765" s="189" t="s">
        <v>5843</v>
      </c>
      <c r="C765" s="189" t="s">
        <v>199</v>
      </c>
      <c r="D765" s="187" t="s">
        <v>125</v>
      </c>
      <c r="E765" s="189" t="s">
        <v>1893</v>
      </c>
      <c r="F765" s="194">
        <v>-25000</v>
      </c>
      <c r="G765" s="188">
        <v>0.99819999999999998</v>
      </c>
      <c r="H765" s="190">
        <v>-87.81738</v>
      </c>
      <c r="I765" s="186">
        <v>4.2394831535578107E-5</v>
      </c>
      <c r="J765" s="186">
        <v>-8.8110582298798639E-7</v>
      </c>
    </row>
    <row r="766" spans="1:10" x14ac:dyDescent="0.2">
      <c r="A766" s="193" t="s">
        <v>4782</v>
      </c>
      <c r="B766" s="189" t="s">
        <v>5844</v>
      </c>
      <c r="C766" s="189" t="s">
        <v>199</v>
      </c>
      <c r="D766" s="187" t="s">
        <v>568</v>
      </c>
      <c r="E766" s="189" t="s">
        <v>1893</v>
      </c>
      <c r="F766" s="194">
        <v>496897310</v>
      </c>
      <c r="G766" s="188">
        <v>1.0001</v>
      </c>
      <c r="H766" s="190">
        <v>13254.841920000001</v>
      </c>
      <c r="I766" s="186">
        <v>-6.3989245662887991E-3</v>
      </c>
      <c r="J766" s="186">
        <v>1.3299096828551775E-4</v>
      </c>
    </row>
    <row r="767" spans="1:10" x14ac:dyDescent="0.2">
      <c r="A767" s="193" t="s">
        <v>4785</v>
      </c>
      <c r="B767" s="189" t="s">
        <v>5845</v>
      </c>
      <c r="C767" s="189" t="s">
        <v>199</v>
      </c>
      <c r="D767" s="187" t="s">
        <v>125</v>
      </c>
      <c r="E767" s="189" t="s">
        <v>1893</v>
      </c>
      <c r="F767" s="194">
        <v>-3770000</v>
      </c>
      <c r="G767" s="188">
        <v>0.99819999999999998</v>
      </c>
      <c r="H767" s="190">
        <v>-13242.871449999999</v>
      </c>
      <c r="I767" s="186">
        <v>6.3931456867657287E-3</v>
      </c>
      <c r="J767" s="186">
        <v>-1.3287086391869534E-4</v>
      </c>
    </row>
    <row r="768" spans="1:10" x14ac:dyDescent="0.2">
      <c r="A768" s="193" t="s">
        <v>4782</v>
      </c>
      <c r="B768" s="189" t="s">
        <v>5846</v>
      </c>
      <c r="C768" s="189" t="s">
        <v>199</v>
      </c>
      <c r="D768" s="187" t="s">
        <v>568</v>
      </c>
      <c r="E768" s="189" t="s">
        <v>1893</v>
      </c>
      <c r="F768" s="194">
        <v>86067359</v>
      </c>
      <c r="G768" s="188">
        <v>1.0001</v>
      </c>
      <c r="H768" s="190">
        <v>2295.86519</v>
      </c>
      <c r="I768" s="186">
        <v>-1.1083548377149035E-3</v>
      </c>
      <c r="J768" s="186">
        <v>2.3035305627478521E-5</v>
      </c>
    </row>
    <row r="769" spans="1:10" x14ac:dyDescent="0.2">
      <c r="A769" s="193" t="s">
        <v>4785</v>
      </c>
      <c r="B769" s="189" t="s">
        <v>5847</v>
      </c>
      <c r="C769" s="189" t="s">
        <v>199</v>
      </c>
      <c r="D769" s="187" t="s">
        <v>125</v>
      </c>
      <c r="E769" s="189" t="s">
        <v>1893</v>
      </c>
      <c r="F769" s="194">
        <v>-653000</v>
      </c>
      <c r="G769" s="188">
        <v>0.99819999999999998</v>
      </c>
      <c r="H769" s="190">
        <v>-2293.7917900000002</v>
      </c>
      <c r="I769" s="186">
        <v>1.1073538804589951E-3</v>
      </c>
      <c r="J769" s="186">
        <v>-2.301450240135878E-5</v>
      </c>
    </row>
    <row r="770" spans="1:10" x14ac:dyDescent="0.2">
      <c r="A770" s="193" t="s">
        <v>4782</v>
      </c>
      <c r="B770" s="189" t="s">
        <v>5848</v>
      </c>
      <c r="C770" s="189" t="s">
        <v>199</v>
      </c>
      <c r="D770" s="187" t="s">
        <v>568</v>
      </c>
      <c r="E770" s="189" t="s">
        <v>1893</v>
      </c>
      <c r="F770" s="194">
        <v>36114022</v>
      </c>
      <c r="G770" s="188">
        <v>1.0001</v>
      </c>
      <c r="H770" s="190">
        <v>963.34924999999998</v>
      </c>
      <c r="I770" s="186">
        <v>-4.6506772536000865E-4</v>
      </c>
      <c r="J770" s="186">
        <v>9.6656565448218722E-6</v>
      </c>
    </row>
    <row r="771" spans="1:10" x14ac:dyDescent="0.2">
      <c r="A771" s="193" t="s">
        <v>4785</v>
      </c>
      <c r="B771" s="189" t="s">
        <v>5849</v>
      </c>
      <c r="C771" s="189" t="s">
        <v>199</v>
      </c>
      <c r="D771" s="187" t="s">
        <v>125</v>
      </c>
      <c r="E771" s="189" t="s">
        <v>1893</v>
      </c>
      <c r="F771" s="194">
        <v>-274000</v>
      </c>
      <c r="G771" s="188">
        <v>0.99819999999999998</v>
      </c>
      <c r="H771" s="190">
        <v>-962.47924999999998</v>
      </c>
      <c r="I771" s="186">
        <v>4.6464772303887416E-4</v>
      </c>
      <c r="J771" s="186">
        <v>-9.6569274974966221E-6</v>
      </c>
    </row>
    <row r="772" spans="1:10" x14ac:dyDescent="0.2">
      <c r="A772" s="193" t="s">
        <v>4782</v>
      </c>
      <c r="B772" s="189" t="s">
        <v>5850</v>
      </c>
      <c r="C772" s="189" t="s">
        <v>199</v>
      </c>
      <c r="D772" s="187" t="s">
        <v>568</v>
      </c>
      <c r="E772" s="189" t="s">
        <v>1893</v>
      </c>
      <c r="F772" s="194">
        <v>16475375</v>
      </c>
      <c r="G772" s="188">
        <v>1.0001</v>
      </c>
      <c r="H772" s="190">
        <v>439.48414000000002</v>
      </c>
      <c r="I772" s="186">
        <v>-2.1216592977219798E-4</v>
      </c>
      <c r="J772" s="186">
        <v>4.4095147778818659E-6</v>
      </c>
    </row>
    <row r="773" spans="1:10" x14ac:dyDescent="0.2">
      <c r="A773" s="193" t="s">
        <v>4785</v>
      </c>
      <c r="B773" s="189" t="s">
        <v>5851</v>
      </c>
      <c r="C773" s="189" t="s">
        <v>199</v>
      </c>
      <c r="D773" s="187" t="s">
        <v>125</v>
      </c>
      <c r="E773" s="189" t="s">
        <v>1893</v>
      </c>
      <c r="F773" s="194">
        <v>-125000</v>
      </c>
      <c r="G773" s="188">
        <v>0.99819999999999998</v>
      </c>
      <c r="H773" s="190">
        <v>-439.08724000000001</v>
      </c>
      <c r="I773" s="186">
        <v>2.1197432181672867E-4</v>
      </c>
      <c r="J773" s="186">
        <v>-4.4055325262917597E-6</v>
      </c>
    </row>
    <row r="774" spans="1:10" x14ac:dyDescent="0.2">
      <c r="A774" s="193" t="s">
        <v>4782</v>
      </c>
      <c r="B774" s="189" t="s">
        <v>5852</v>
      </c>
      <c r="C774" s="189" t="s">
        <v>199</v>
      </c>
      <c r="D774" s="187" t="s">
        <v>568</v>
      </c>
      <c r="E774" s="189" t="s">
        <v>1893</v>
      </c>
      <c r="F774" s="194">
        <v>25306176</v>
      </c>
      <c r="G774" s="188">
        <v>1.0001</v>
      </c>
      <c r="H774" s="190">
        <v>675.04717000000005</v>
      </c>
      <c r="I774" s="186">
        <v>-3.2588664169574131E-4</v>
      </c>
      <c r="J774" s="186">
        <v>6.7730099927663658E-6</v>
      </c>
    </row>
    <row r="775" spans="1:10" x14ac:dyDescent="0.2">
      <c r="A775" s="193" t="s">
        <v>4785</v>
      </c>
      <c r="B775" s="189" t="s">
        <v>5853</v>
      </c>
      <c r="C775" s="189" t="s">
        <v>199</v>
      </c>
      <c r="D775" s="187" t="s">
        <v>125</v>
      </c>
      <c r="E775" s="189" t="s">
        <v>1893</v>
      </c>
      <c r="F775" s="194">
        <v>-192000</v>
      </c>
      <c r="G775" s="188">
        <v>0.99819999999999998</v>
      </c>
      <c r="H775" s="190">
        <v>-674.43753000000004</v>
      </c>
      <c r="I775" s="186">
        <v>3.2559233110372238E-4</v>
      </c>
      <c r="J775" s="186">
        <v>-6.7668932382705421E-6</v>
      </c>
    </row>
    <row r="776" spans="1:10" x14ac:dyDescent="0.2">
      <c r="A776" s="193" t="s">
        <v>4782</v>
      </c>
      <c r="B776" s="189" t="s">
        <v>5854</v>
      </c>
      <c r="C776" s="189" t="s">
        <v>199</v>
      </c>
      <c r="D776" s="187" t="s">
        <v>568</v>
      </c>
      <c r="E776" s="189" t="s">
        <v>1893</v>
      </c>
      <c r="F776" s="194">
        <v>659015</v>
      </c>
      <c r="G776" s="188">
        <v>1.0001</v>
      </c>
      <c r="H776" s="190">
        <v>17.579349999999998</v>
      </c>
      <c r="I776" s="186">
        <v>-8.4866296598118153E-6</v>
      </c>
      <c r="J776" s="186">
        <v>1.7638043459442602E-7</v>
      </c>
    </row>
    <row r="777" spans="1:10" x14ac:dyDescent="0.2">
      <c r="A777" s="193" t="s">
        <v>4785</v>
      </c>
      <c r="B777" s="189" t="s">
        <v>5855</v>
      </c>
      <c r="C777" s="189" t="s">
        <v>199</v>
      </c>
      <c r="D777" s="187" t="s">
        <v>125</v>
      </c>
      <c r="E777" s="189" t="s">
        <v>1893</v>
      </c>
      <c r="F777" s="194">
        <v>-5000</v>
      </c>
      <c r="G777" s="188">
        <v>0.99819999999999998</v>
      </c>
      <c r="H777" s="190">
        <v>-17.563470000000002</v>
      </c>
      <c r="I777" s="186">
        <v>8.4789634105478894E-6</v>
      </c>
      <c r="J777" s="186">
        <v>-1.762211043972709E-7</v>
      </c>
    </row>
    <row r="778" spans="1:10" x14ac:dyDescent="0.2">
      <c r="A778" s="193" t="s">
        <v>4782</v>
      </c>
      <c r="B778" s="189" t="s">
        <v>5856</v>
      </c>
      <c r="C778" s="189" t="s">
        <v>199</v>
      </c>
      <c r="D778" s="187" t="s">
        <v>568</v>
      </c>
      <c r="E778" s="189" t="s">
        <v>1893</v>
      </c>
      <c r="F778" s="194">
        <v>6200672135</v>
      </c>
      <c r="G778" s="188">
        <v>1.0001</v>
      </c>
      <c r="H778" s="190">
        <v>165404.13615000001</v>
      </c>
      <c r="I778" s="186">
        <v>-7.9850713917530625E-2</v>
      </c>
      <c r="J778" s="186">
        <v>1.6595638301673621E-3</v>
      </c>
    </row>
    <row r="779" spans="1:10" x14ac:dyDescent="0.2">
      <c r="A779" s="193" t="s">
        <v>4785</v>
      </c>
      <c r="B779" s="189" t="s">
        <v>5857</v>
      </c>
      <c r="C779" s="189" t="s">
        <v>199</v>
      </c>
      <c r="D779" s="187" t="s">
        <v>125</v>
      </c>
      <c r="E779" s="189" t="s">
        <v>1893</v>
      </c>
      <c r="F779" s="194">
        <v>-47045000</v>
      </c>
      <c r="G779" s="188">
        <v>0.99819999999999998</v>
      </c>
      <c r="H779" s="190">
        <v>-165254.75947999998</v>
      </c>
      <c r="I779" s="186">
        <v>7.9778600643825609E-2</v>
      </c>
      <c r="J779" s="186">
        <v>-1.6580650761194096E-3</v>
      </c>
    </row>
    <row r="780" spans="1:10" x14ac:dyDescent="0.2">
      <c r="A780" s="193" t="s">
        <v>4782</v>
      </c>
      <c r="B780" s="189" t="s">
        <v>5858</v>
      </c>
      <c r="C780" s="189" t="s">
        <v>199</v>
      </c>
      <c r="D780" s="187" t="s">
        <v>568</v>
      </c>
      <c r="E780" s="189" t="s">
        <v>1893</v>
      </c>
      <c r="F780" s="194">
        <v>14630133</v>
      </c>
      <c r="G780" s="188">
        <v>1.0001</v>
      </c>
      <c r="H780" s="190">
        <v>390.26191999999998</v>
      </c>
      <c r="I780" s="186">
        <v>-1.8840334741427334E-4</v>
      </c>
      <c r="J780" s="186">
        <v>3.9156491596819636E-6</v>
      </c>
    </row>
    <row r="781" spans="1:10" x14ac:dyDescent="0.2">
      <c r="A781" s="193" t="s">
        <v>4785</v>
      </c>
      <c r="B781" s="189" t="s">
        <v>5859</v>
      </c>
      <c r="C781" s="189" t="s">
        <v>199</v>
      </c>
      <c r="D781" s="187" t="s">
        <v>125</v>
      </c>
      <c r="E781" s="189" t="s">
        <v>1893</v>
      </c>
      <c r="F781" s="194">
        <v>-111000</v>
      </c>
      <c r="G781" s="188">
        <v>0.99819999999999998</v>
      </c>
      <c r="H781" s="190">
        <v>-389.90947</v>
      </c>
      <c r="I781" s="186">
        <v>1.8823319819808498E-4</v>
      </c>
      <c r="J781" s="186">
        <v>-3.912112892176464E-6</v>
      </c>
    </row>
    <row r="782" spans="1:10" x14ac:dyDescent="0.2">
      <c r="A782" s="193" t="s">
        <v>4805</v>
      </c>
      <c r="B782" s="189" t="s">
        <v>5860</v>
      </c>
      <c r="C782" s="189" t="s">
        <v>199</v>
      </c>
      <c r="D782" s="187" t="s">
        <v>126</v>
      </c>
      <c r="E782" s="189" t="s">
        <v>1893</v>
      </c>
      <c r="F782" s="194">
        <v>375000</v>
      </c>
      <c r="G782" s="188">
        <v>0.99209999999999998</v>
      </c>
      <c r="H782" s="190">
        <v>1396.3082199999999</v>
      </c>
      <c r="I782" s="186">
        <v>-6.7408355565427857E-4</v>
      </c>
      <c r="J782" s="186">
        <v>1.4009701762088441E-5</v>
      </c>
    </row>
    <row r="783" spans="1:10" x14ac:dyDescent="0.2">
      <c r="A783" s="193" t="s">
        <v>4803</v>
      </c>
      <c r="B783" s="189" t="s">
        <v>5861</v>
      </c>
      <c r="C783" s="189" t="s">
        <v>199</v>
      </c>
      <c r="D783" s="187" t="s">
        <v>125</v>
      </c>
      <c r="E783" s="189" t="s">
        <v>1893</v>
      </c>
      <c r="F783" s="194">
        <v>-401850</v>
      </c>
      <c r="G783" s="188">
        <v>0.98380000000000001</v>
      </c>
      <c r="H783" s="190">
        <v>-1391.30142</v>
      </c>
      <c r="I783" s="186">
        <v>6.7166646643421375E-4</v>
      </c>
      <c r="J783" s="186">
        <v>-1.3959466596401009E-5</v>
      </c>
    </row>
    <row r="784" spans="1:10" x14ac:dyDescent="0.2">
      <c r="A784" s="193" t="s">
        <v>4805</v>
      </c>
      <c r="B784" s="189" t="s">
        <v>5862</v>
      </c>
      <c r="C784" s="189" t="s">
        <v>199</v>
      </c>
      <c r="D784" s="187" t="s">
        <v>126</v>
      </c>
      <c r="E784" s="189" t="s">
        <v>1893</v>
      </c>
      <c r="F784" s="194">
        <v>154000</v>
      </c>
      <c r="G784" s="188">
        <v>0.99209999999999998</v>
      </c>
      <c r="H784" s="190">
        <v>573.41723999999999</v>
      </c>
      <c r="I784" s="186">
        <v>-2.7682364572247727E-4</v>
      </c>
      <c r="J784" s="186">
        <v>5.7533175000859705E-6</v>
      </c>
    </row>
    <row r="785" spans="1:10" x14ac:dyDescent="0.2">
      <c r="A785" s="193" t="s">
        <v>4803</v>
      </c>
      <c r="B785" s="189" t="s">
        <v>5863</v>
      </c>
      <c r="C785" s="189" t="s">
        <v>199</v>
      </c>
      <c r="D785" s="187" t="s">
        <v>125</v>
      </c>
      <c r="E785" s="189" t="s">
        <v>1893</v>
      </c>
      <c r="F785" s="194">
        <v>-165026.4</v>
      </c>
      <c r="G785" s="188">
        <v>0.98380000000000001</v>
      </c>
      <c r="H785" s="190">
        <v>-571.36110999999994</v>
      </c>
      <c r="I785" s="186">
        <v>2.75831025754024E-4</v>
      </c>
      <c r="J785" s="186">
        <v>-5.7326875505723276E-6</v>
      </c>
    </row>
    <row r="786" spans="1:10" x14ac:dyDescent="0.2">
      <c r="A786" s="193" t="s">
        <v>4805</v>
      </c>
      <c r="B786" s="189" t="s">
        <v>5864</v>
      </c>
      <c r="C786" s="189" t="s">
        <v>199</v>
      </c>
      <c r="D786" s="187" t="s">
        <v>126</v>
      </c>
      <c r="E786" s="189" t="s">
        <v>1893</v>
      </c>
      <c r="F786" s="194">
        <v>6206000</v>
      </c>
      <c r="G786" s="188">
        <v>0.99209999999999998</v>
      </c>
      <c r="H786" s="190">
        <v>23107.963399999997</v>
      </c>
      <c r="I786" s="186">
        <v>-1.1155630189300849E-2</v>
      </c>
      <c r="J786" s="186">
        <v>2.3185115644685898E-4</v>
      </c>
    </row>
    <row r="787" spans="1:10" x14ac:dyDescent="0.2">
      <c r="A787" s="193" t="s">
        <v>4803</v>
      </c>
      <c r="B787" s="189" t="s">
        <v>5865</v>
      </c>
      <c r="C787" s="189" t="s">
        <v>199</v>
      </c>
      <c r="D787" s="187" t="s">
        <v>125</v>
      </c>
      <c r="E787" s="189" t="s">
        <v>1893</v>
      </c>
      <c r="F787" s="194">
        <v>-6650349.5999999996</v>
      </c>
      <c r="G787" s="188">
        <v>0.98380000000000001</v>
      </c>
      <c r="H787" s="190">
        <v>-23025.110960000002</v>
      </c>
      <c r="I787" s="186">
        <v>1.1115632238597795E-2</v>
      </c>
      <c r="J787" s="186">
        <v>-2.310198657919481E-4</v>
      </c>
    </row>
    <row r="788" spans="1:10" x14ac:dyDescent="0.2">
      <c r="A788" s="193" t="s">
        <v>4805</v>
      </c>
      <c r="B788" s="189" t="s">
        <v>5866</v>
      </c>
      <c r="C788" s="189" t="s">
        <v>199</v>
      </c>
      <c r="D788" s="187" t="s">
        <v>126</v>
      </c>
      <c r="E788" s="189" t="s">
        <v>1893</v>
      </c>
      <c r="F788" s="194">
        <v>1446000</v>
      </c>
      <c r="G788" s="188">
        <v>0.99209999999999998</v>
      </c>
      <c r="H788" s="190">
        <v>5384.16291</v>
      </c>
      <c r="I788" s="186">
        <v>-2.5992654247890112E-3</v>
      </c>
      <c r="J788" s="186">
        <v>5.4021394078449408E-5</v>
      </c>
    </row>
    <row r="789" spans="1:10" x14ac:dyDescent="0.2">
      <c r="A789" s="193" t="s">
        <v>4803</v>
      </c>
      <c r="B789" s="189" t="s">
        <v>5867</v>
      </c>
      <c r="C789" s="189" t="s">
        <v>199</v>
      </c>
      <c r="D789" s="187" t="s">
        <v>125</v>
      </c>
      <c r="E789" s="189" t="s">
        <v>1893</v>
      </c>
      <c r="F789" s="194">
        <v>-1549533.6</v>
      </c>
      <c r="G789" s="188">
        <v>0.98380000000000001</v>
      </c>
      <c r="H789" s="190">
        <v>-5364.8582699999997</v>
      </c>
      <c r="I789" s="186">
        <v>2.5899458919054858E-3</v>
      </c>
      <c r="J789" s="186">
        <v>-5.3827703140337985E-5</v>
      </c>
    </row>
    <row r="790" spans="1:10" x14ac:dyDescent="0.2">
      <c r="A790" s="193" t="s">
        <v>4805</v>
      </c>
      <c r="B790" s="189" t="s">
        <v>5868</v>
      </c>
      <c r="C790" s="189" t="s">
        <v>199</v>
      </c>
      <c r="D790" s="187" t="s">
        <v>126</v>
      </c>
      <c r="E790" s="189" t="s">
        <v>1893</v>
      </c>
      <c r="F790" s="194">
        <v>488000</v>
      </c>
      <c r="G790" s="188">
        <v>0.99209999999999998</v>
      </c>
      <c r="H790" s="190">
        <v>1817.0618899999999</v>
      </c>
      <c r="I790" s="186">
        <v>-8.7720713959206205E-4</v>
      </c>
      <c r="J790" s="186">
        <v>1.8231286472091924E-5</v>
      </c>
    </row>
    <row r="791" spans="1:10" x14ac:dyDescent="0.2">
      <c r="A791" s="193" t="s">
        <v>4803</v>
      </c>
      <c r="B791" s="189" t="s">
        <v>5869</v>
      </c>
      <c r="C791" s="189" t="s">
        <v>199</v>
      </c>
      <c r="D791" s="187" t="s">
        <v>125</v>
      </c>
      <c r="E791" s="189" t="s">
        <v>1893</v>
      </c>
      <c r="F791" s="194">
        <v>-522940.8</v>
      </c>
      <c r="G791" s="188">
        <v>0.98380000000000001</v>
      </c>
      <c r="H791" s="190">
        <v>-1810.54691</v>
      </c>
      <c r="I791" s="186">
        <v>8.7406195945166545E-4</v>
      </c>
      <c r="J791" s="186">
        <v>-1.8165919151697597E-5</v>
      </c>
    </row>
    <row r="792" spans="1:10" x14ac:dyDescent="0.2">
      <c r="A792" s="193" t="s">
        <v>4805</v>
      </c>
      <c r="B792" s="189" t="s">
        <v>5870</v>
      </c>
      <c r="C792" s="189" t="s">
        <v>199</v>
      </c>
      <c r="D792" s="187" t="s">
        <v>126</v>
      </c>
      <c r="E792" s="189" t="s">
        <v>1893</v>
      </c>
      <c r="F792" s="194">
        <v>1738000</v>
      </c>
      <c r="G792" s="188">
        <v>0.99209999999999998</v>
      </c>
      <c r="H792" s="190">
        <v>6471.42317</v>
      </c>
      <c r="I792" s="186">
        <v>-3.1241525890158286E-3</v>
      </c>
      <c r="J792" s="186">
        <v>6.4930297830638695E-5</v>
      </c>
    </row>
    <row r="793" spans="1:10" x14ac:dyDescent="0.2">
      <c r="A793" s="193" t="s">
        <v>4803</v>
      </c>
      <c r="B793" s="189" t="s">
        <v>5871</v>
      </c>
      <c r="C793" s="189" t="s">
        <v>199</v>
      </c>
      <c r="D793" s="187" t="s">
        <v>125</v>
      </c>
      <c r="E793" s="189" t="s">
        <v>1893</v>
      </c>
      <c r="F793" s="194">
        <v>-1862440.8</v>
      </c>
      <c r="G793" s="188">
        <v>0.98380000000000001</v>
      </c>
      <c r="H793" s="190">
        <v>-6448.2183099999993</v>
      </c>
      <c r="I793" s="186">
        <v>3.1129501808990446E-3</v>
      </c>
      <c r="J793" s="186">
        <v>-6.4697474473034288E-5</v>
      </c>
    </row>
    <row r="794" spans="1:10" x14ac:dyDescent="0.2">
      <c r="A794" s="193" t="s">
        <v>4805</v>
      </c>
      <c r="B794" s="189" t="s">
        <v>5872</v>
      </c>
      <c r="C794" s="189" t="s">
        <v>199</v>
      </c>
      <c r="D794" s="187" t="s">
        <v>126</v>
      </c>
      <c r="E794" s="189" t="s">
        <v>1893</v>
      </c>
      <c r="F794" s="194">
        <v>176000</v>
      </c>
      <c r="G794" s="188">
        <v>0.99209999999999998</v>
      </c>
      <c r="H794" s="190">
        <v>655.33379000000002</v>
      </c>
      <c r="I794" s="186">
        <v>-3.1636978496308958E-4</v>
      </c>
      <c r="J794" s="186">
        <v>6.5752180077541168E-6</v>
      </c>
    </row>
    <row r="795" spans="1:10" x14ac:dyDescent="0.2">
      <c r="A795" s="193" t="s">
        <v>4803</v>
      </c>
      <c r="B795" s="189" t="s">
        <v>5873</v>
      </c>
      <c r="C795" s="189" t="s">
        <v>199</v>
      </c>
      <c r="D795" s="187" t="s">
        <v>125</v>
      </c>
      <c r="E795" s="189" t="s">
        <v>1893</v>
      </c>
      <c r="F795" s="194">
        <v>-188601.60000000001</v>
      </c>
      <c r="G795" s="188">
        <v>0.98380000000000001</v>
      </c>
      <c r="H795" s="190">
        <v>-652.98413000000005</v>
      </c>
      <c r="I795" s="186">
        <v>3.1523546007357583E-4</v>
      </c>
      <c r="J795" s="186">
        <v>-6.551642957940038E-6</v>
      </c>
    </row>
    <row r="796" spans="1:10" x14ac:dyDescent="0.2">
      <c r="A796" s="193" t="s">
        <v>4805</v>
      </c>
      <c r="B796" s="189" t="s">
        <v>5874</v>
      </c>
      <c r="C796" s="189" t="s">
        <v>199</v>
      </c>
      <c r="D796" s="187" t="s">
        <v>126</v>
      </c>
      <c r="E796" s="189" t="s">
        <v>1893</v>
      </c>
      <c r="F796" s="194">
        <v>84000</v>
      </c>
      <c r="G796" s="188">
        <v>0.99209999999999998</v>
      </c>
      <c r="H796" s="190">
        <v>312.77294000000001</v>
      </c>
      <c r="I796" s="186">
        <v>-1.5099466757249508E-4</v>
      </c>
      <c r="J796" s="186">
        <v>3.1381721785263018E-6</v>
      </c>
    </row>
    <row r="797" spans="1:10" x14ac:dyDescent="0.2">
      <c r="A797" s="193" t="s">
        <v>4803</v>
      </c>
      <c r="B797" s="189" t="s">
        <v>5875</v>
      </c>
      <c r="C797" s="189" t="s">
        <v>199</v>
      </c>
      <c r="D797" s="187" t="s">
        <v>125</v>
      </c>
      <c r="E797" s="189" t="s">
        <v>1893</v>
      </c>
      <c r="F797" s="194">
        <v>-90014.399999999994</v>
      </c>
      <c r="G797" s="188">
        <v>0.98380000000000001</v>
      </c>
      <c r="H797" s="190">
        <v>-311.65151000000003</v>
      </c>
      <c r="I797" s="186">
        <v>1.5045328458055269E-4</v>
      </c>
      <c r="J797" s="186">
        <v>-3.1269204365240535E-6</v>
      </c>
    </row>
    <row r="798" spans="1:10" x14ac:dyDescent="0.2">
      <c r="A798" s="193" t="s">
        <v>4805</v>
      </c>
      <c r="B798" s="189" t="s">
        <v>5876</v>
      </c>
      <c r="C798" s="189" t="s">
        <v>199</v>
      </c>
      <c r="D798" s="187" t="s">
        <v>126</v>
      </c>
      <c r="E798" s="189" t="s">
        <v>1893</v>
      </c>
      <c r="F798" s="194">
        <v>42000</v>
      </c>
      <c r="G798" s="188">
        <v>0.99209999999999998</v>
      </c>
      <c r="H798" s="190">
        <v>156.38647</v>
      </c>
      <c r="I798" s="186">
        <v>-7.5497333786247542E-5</v>
      </c>
      <c r="J798" s="186">
        <v>1.5690860892631509E-6</v>
      </c>
    </row>
    <row r="799" spans="1:10" x14ac:dyDescent="0.2">
      <c r="A799" s="193" t="s">
        <v>4803</v>
      </c>
      <c r="B799" s="189" t="s">
        <v>5877</v>
      </c>
      <c r="C799" s="189" t="s">
        <v>199</v>
      </c>
      <c r="D799" s="187" t="s">
        <v>125</v>
      </c>
      <c r="E799" s="189" t="s">
        <v>1893</v>
      </c>
      <c r="F799" s="194">
        <v>-45007.199999999997</v>
      </c>
      <c r="G799" s="188">
        <v>0.98380000000000001</v>
      </c>
      <c r="H799" s="190">
        <v>-155.82575</v>
      </c>
      <c r="I799" s="186">
        <v>7.5226639876469899E-5</v>
      </c>
      <c r="J799" s="186">
        <v>-1.563460168095088E-6</v>
      </c>
    </row>
    <row r="800" spans="1:10" x14ac:dyDescent="0.2">
      <c r="A800" s="193" t="s">
        <v>4805</v>
      </c>
      <c r="B800" s="189" t="s">
        <v>5878</v>
      </c>
      <c r="C800" s="189" t="s">
        <v>199</v>
      </c>
      <c r="D800" s="187" t="s">
        <v>126</v>
      </c>
      <c r="E800" s="189" t="s">
        <v>1893</v>
      </c>
      <c r="F800" s="194">
        <v>44000</v>
      </c>
      <c r="G800" s="188">
        <v>0.99209999999999998</v>
      </c>
      <c r="H800" s="190">
        <v>163.83344</v>
      </c>
      <c r="I800" s="186">
        <v>-7.909244262006272E-5</v>
      </c>
      <c r="J800" s="186">
        <v>1.6438044266881211E-6</v>
      </c>
    </row>
    <row r="801" spans="1:12" x14ac:dyDescent="0.2">
      <c r="A801" s="193" t="s">
        <v>4803</v>
      </c>
      <c r="B801" s="189" t="s">
        <v>5879</v>
      </c>
      <c r="C801" s="189" t="s">
        <v>199</v>
      </c>
      <c r="D801" s="187" t="s">
        <v>125</v>
      </c>
      <c r="E801" s="189" t="s">
        <v>1893</v>
      </c>
      <c r="F801" s="194">
        <v>-47150.400000000001</v>
      </c>
      <c r="G801" s="188">
        <v>0.98380000000000001</v>
      </c>
      <c r="H801" s="190">
        <v>-163.24602999999999</v>
      </c>
      <c r="I801" s="186">
        <v>7.8808863811490729E-5</v>
      </c>
      <c r="J801" s="186">
        <v>-1.6379107144015399E-6</v>
      </c>
    </row>
    <row r="802" spans="1:12" x14ac:dyDescent="0.2">
      <c r="A802" s="193" t="s">
        <v>4805</v>
      </c>
      <c r="B802" s="189" t="s">
        <v>5880</v>
      </c>
      <c r="C802" s="189" t="s">
        <v>199</v>
      </c>
      <c r="D802" s="187" t="s">
        <v>126</v>
      </c>
      <c r="E802" s="189" t="s">
        <v>1893</v>
      </c>
      <c r="F802" s="194">
        <v>2000</v>
      </c>
      <c r="G802" s="188">
        <v>0.99209999999999998</v>
      </c>
      <c r="H802" s="190">
        <v>7.4469700000000003</v>
      </c>
      <c r="I802" s="186">
        <v>-3.5951088338151755E-6</v>
      </c>
      <c r="J802" s="186">
        <v>7.4718337424970379E-8</v>
      </c>
    </row>
    <row r="803" spans="1:12" x14ac:dyDescent="0.2">
      <c r="A803" s="193" t="s">
        <v>4803</v>
      </c>
      <c r="B803" s="189" t="s">
        <v>5881</v>
      </c>
      <c r="C803" s="189" t="s">
        <v>199</v>
      </c>
      <c r="D803" s="187" t="s">
        <v>125</v>
      </c>
      <c r="E803" s="189" t="s">
        <v>1893</v>
      </c>
      <c r="F803" s="194">
        <v>-2143.1999999999998</v>
      </c>
      <c r="G803" s="188">
        <v>0.98380000000000001</v>
      </c>
      <c r="H803" s="190">
        <v>-7.4202700000000004</v>
      </c>
      <c r="I803" s="186">
        <v>3.5822191074079435E-6</v>
      </c>
      <c r="J803" s="186">
        <v>-7.4450445972574739E-8</v>
      </c>
    </row>
    <row r="804" spans="1:12" x14ac:dyDescent="0.2">
      <c r="A804" s="193" t="s">
        <v>4805</v>
      </c>
      <c r="B804" s="189" t="s">
        <v>5882</v>
      </c>
      <c r="C804" s="189" t="s">
        <v>199</v>
      </c>
      <c r="D804" s="187" t="s">
        <v>126</v>
      </c>
      <c r="E804" s="189" t="s">
        <v>1893</v>
      </c>
      <c r="F804" s="194">
        <v>10537000</v>
      </c>
      <c r="G804" s="188">
        <v>0.99209999999999998</v>
      </c>
      <c r="H804" s="190">
        <v>39234.399290000001</v>
      </c>
      <c r="I804" s="186">
        <v>-1.894084916105622E-2</v>
      </c>
      <c r="J804" s="186">
        <v>3.9365394043701509E-4</v>
      </c>
    </row>
    <row r="805" spans="1:12" x14ac:dyDescent="0.2">
      <c r="A805" s="193" t="s">
        <v>4803</v>
      </c>
      <c r="B805" s="189" t="s">
        <v>5883</v>
      </c>
      <c r="C805" s="189" t="s">
        <v>199</v>
      </c>
      <c r="D805" s="187" t="s">
        <v>125</v>
      </c>
      <c r="E805" s="189" t="s">
        <v>1893</v>
      </c>
      <c r="F805" s="194">
        <v>-11291449.199999999</v>
      </c>
      <c r="G805" s="188">
        <v>0.98380000000000001</v>
      </c>
      <c r="H805" s="190">
        <v>-39093.714829999997</v>
      </c>
      <c r="I805" s="186">
        <v>1.8872932149852129E-2</v>
      </c>
      <c r="J805" s="186">
        <v>-3.9224239870222494E-4</v>
      </c>
    </row>
    <row r="806" spans="1:12" x14ac:dyDescent="0.2">
      <c r="A806" s="193" t="s">
        <v>4785</v>
      </c>
      <c r="B806" s="189" t="s">
        <v>5884</v>
      </c>
      <c r="C806" s="189" t="s">
        <v>199</v>
      </c>
      <c r="D806" s="187" t="s">
        <v>125</v>
      </c>
      <c r="E806" s="189" t="s">
        <v>1896</v>
      </c>
      <c r="F806" s="194">
        <v>177727.78</v>
      </c>
      <c r="G806" s="188">
        <v>0.99819999999999998</v>
      </c>
      <c r="H806" s="190">
        <v>624.30401000000006</v>
      </c>
      <c r="I806" s="186">
        <v>-3.0138980838344151E-4</v>
      </c>
      <c r="J806" s="186">
        <v>6.2638841938321337E-6</v>
      </c>
    </row>
    <row r="807" spans="1:12" x14ac:dyDescent="0.2">
      <c r="A807" s="193" t="s">
        <v>4782</v>
      </c>
      <c r="B807" s="189" t="s">
        <v>5885</v>
      </c>
      <c r="C807" s="189" t="s">
        <v>199</v>
      </c>
      <c r="D807" s="187" t="s">
        <v>568</v>
      </c>
      <c r="E807" s="189" t="s">
        <v>1896</v>
      </c>
      <c r="F807" s="194">
        <v>-23700000</v>
      </c>
      <c r="G807" s="188">
        <v>1.0001</v>
      </c>
      <c r="H807" s="190">
        <v>-632.20256000000006</v>
      </c>
      <c r="I807" s="186">
        <v>3.0520292255998996E-4</v>
      </c>
      <c r="J807" s="186">
        <v>-6.3431334084882954E-6</v>
      </c>
    </row>
    <row r="808" spans="1:12" x14ac:dyDescent="0.2">
      <c r="A808" s="193" t="s">
        <v>4785</v>
      </c>
      <c r="B808" s="189" t="s">
        <v>5886</v>
      </c>
      <c r="C808" s="189" t="s">
        <v>199</v>
      </c>
      <c r="D808" s="187" t="s">
        <v>125</v>
      </c>
      <c r="E808" s="189" t="s">
        <v>1896</v>
      </c>
      <c r="F808" s="194">
        <v>37391422.063389964</v>
      </c>
      <c r="G808" s="188">
        <v>0.99819999999999998</v>
      </c>
      <c r="H808" s="190">
        <v>131344.77345176385</v>
      </c>
      <c r="I808" s="186">
        <v>-6.3408172090378911E-2</v>
      </c>
      <c r="J808" s="186">
        <v>1.3178330383733494E-3</v>
      </c>
    </row>
    <row r="809" spans="1:12" x14ac:dyDescent="0.2">
      <c r="A809" s="193" t="s">
        <v>4782</v>
      </c>
      <c r="B809" s="189" t="s">
        <v>5887</v>
      </c>
      <c r="C809" s="189" t="s">
        <v>199</v>
      </c>
      <c r="D809" s="187" t="s">
        <v>568</v>
      </c>
      <c r="E809" s="189" t="s">
        <v>1896</v>
      </c>
      <c r="F809" s="194">
        <v>-4986146132.5660429</v>
      </c>
      <c r="G809" s="188">
        <v>1.0001</v>
      </c>
      <c r="H809" s="190">
        <v>-133006.51358092434</v>
      </c>
      <c r="I809" s="186">
        <v>6.4210395896551101E-2</v>
      </c>
      <c r="J809" s="186">
        <v>-1.3345059213960052E-3</v>
      </c>
    </row>
    <row r="810" spans="1:12" x14ac:dyDescent="0.2">
      <c r="A810" s="193" t="s">
        <v>4803</v>
      </c>
      <c r="B810" s="189" t="s">
        <v>5888</v>
      </c>
      <c r="C810" s="189" t="s">
        <v>199</v>
      </c>
      <c r="D810" s="187" t="s">
        <v>125</v>
      </c>
      <c r="E810" s="189" t="s">
        <v>1896</v>
      </c>
      <c r="F810" s="194">
        <v>13981043.716628119</v>
      </c>
      <c r="G810" s="188">
        <v>0.98380000000000001</v>
      </c>
      <c r="H810" s="190">
        <v>48405.738404145945</v>
      </c>
      <c r="I810" s="186">
        <v>-2.3368416650542644E-2</v>
      </c>
      <c r="J810" s="186">
        <v>4.8567354177414757E-4</v>
      </c>
    </row>
    <row r="811" spans="1:12" x14ac:dyDescent="0.2">
      <c r="A811" s="193" t="s">
        <v>4805</v>
      </c>
      <c r="B811" s="189" t="s">
        <v>5889</v>
      </c>
      <c r="C811" s="189" t="s">
        <v>199</v>
      </c>
      <c r="D811" s="187" t="s">
        <v>126</v>
      </c>
      <c r="E811" s="189" t="s">
        <v>1896</v>
      </c>
      <c r="F811" s="194">
        <v>-12998367.159379063</v>
      </c>
      <c r="G811" s="188">
        <v>0.99209999999999998</v>
      </c>
      <c r="H811" s="190">
        <v>-48399.257590216344</v>
      </c>
      <c r="I811" s="186">
        <v>2.3365287964458425E-2</v>
      </c>
      <c r="J811" s="186">
        <v>-4.8560851725518476E-4</v>
      </c>
    </row>
    <row r="812" spans="1:12" x14ac:dyDescent="0.2">
      <c r="A812" s="193" t="s">
        <v>4857</v>
      </c>
      <c r="B812" s="189" t="s">
        <v>5360</v>
      </c>
      <c r="C812" s="189" t="s">
        <v>199</v>
      </c>
      <c r="D812" s="187" t="s">
        <v>246</v>
      </c>
      <c r="E812" s="189" t="s">
        <v>4862</v>
      </c>
      <c r="F812" s="194">
        <v>124060000</v>
      </c>
      <c r="G812" s="188">
        <v>0.996</v>
      </c>
      <c r="H812" s="190">
        <v>123570.08147</v>
      </c>
      <c r="I812" s="186">
        <v>-5.9654851770325097E-2</v>
      </c>
      <c r="J812" s="186">
        <v>1.2398265392376416E-3</v>
      </c>
      <c r="K812" s="16"/>
      <c r="L812" s="16"/>
    </row>
    <row r="813" spans="1:12" x14ac:dyDescent="0.2">
      <c r="A813" s="193" t="s">
        <v>4859</v>
      </c>
      <c r="B813" s="189" t="s">
        <v>5361</v>
      </c>
      <c r="C813" s="189" t="s">
        <v>199</v>
      </c>
      <c r="D813" s="187" t="s">
        <v>125</v>
      </c>
      <c r="E813" s="189" t="s">
        <v>4862</v>
      </c>
      <c r="F813" s="194">
        <v>-40000000</v>
      </c>
      <c r="G813" s="188">
        <v>0.9929</v>
      </c>
      <c r="H813" s="190">
        <v>-139772.87137000001</v>
      </c>
      <c r="I813" s="186">
        <v>6.7476931502342463E-2</v>
      </c>
      <c r="J813" s="186">
        <v>-1.4023954126148811E-3</v>
      </c>
      <c r="K813" s="16"/>
      <c r="L813" s="16"/>
    </row>
    <row r="814" spans="1:12" x14ac:dyDescent="0.2">
      <c r="A814" s="193" t="s">
        <v>4857</v>
      </c>
      <c r="B814" s="189" t="s">
        <v>5362</v>
      </c>
      <c r="C814" s="189" t="s">
        <v>199</v>
      </c>
      <c r="D814" s="187" t="s">
        <v>246</v>
      </c>
      <c r="E814" s="189" t="s">
        <v>4862</v>
      </c>
      <c r="F814" s="194">
        <v>279135000</v>
      </c>
      <c r="G814" s="188">
        <v>0.996</v>
      </c>
      <c r="H814" s="190">
        <v>278032.68332000001</v>
      </c>
      <c r="I814" s="186">
        <v>-0.13422341648926597</v>
      </c>
      <c r="J814" s="186">
        <v>2.7896097134101107E-3</v>
      </c>
      <c r="K814" s="16"/>
      <c r="L814" s="16"/>
    </row>
    <row r="815" spans="1:12" x14ac:dyDescent="0.2">
      <c r="A815" s="193" t="s">
        <v>4859</v>
      </c>
      <c r="B815" s="189" t="s">
        <v>5363</v>
      </c>
      <c r="C815" s="189" t="s">
        <v>199</v>
      </c>
      <c r="D815" s="187" t="s">
        <v>125</v>
      </c>
      <c r="E815" s="189" t="s">
        <v>4862</v>
      </c>
      <c r="F815" s="194">
        <v>-90000000</v>
      </c>
      <c r="G815" s="188">
        <v>0.9929</v>
      </c>
      <c r="H815" s="190">
        <v>-314488.96058999997</v>
      </c>
      <c r="I815" s="186">
        <v>0.15182309588389123</v>
      </c>
      <c r="J815" s="186">
        <v>-3.1553896784587325E-3</v>
      </c>
      <c r="K815" s="16"/>
      <c r="L815" s="16"/>
    </row>
    <row r="816" spans="1:12" x14ac:dyDescent="0.2">
      <c r="A816" s="193" t="s">
        <v>4871</v>
      </c>
      <c r="B816" s="189" t="s">
        <v>5366</v>
      </c>
      <c r="C816" s="189" t="s">
        <v>199</v>
      </c>
      <c r="D816" s="187" t="s">
        <v>246</v>
      </c>
      <c r="E816" s="189" t="s">
        <v>5367</v>
      </c>
      <c r="F816" s="194">
        <v>517621650</v>
      </c>
      <c r="G816" s="188">
        <v>0.99919999999999998</v>
      </c>
      <c r="H816" s="190">
        <v>517257.53008</v>
      </c>
      <c r="I816" s="186">
        <v>-0.24971191179070504</v>
      </c>
      <c r="J816" s="186">
        <v>5.1898453556445375E-3</v>
      </c>
      <c r="K816" s="16"/>
      <c r="L816" s="16"/>
    </row>
    <row r="817" spans="1:12" x14ac:dyDescent="0.2">
      <c r="A817" s="193" t="s">
        <v>4874</v>
      </c>
      <c r="B817" s="189" t="s">
        <v>5368</v>
      </c>
      <c r="C817" s="189" t="s">
        <v>199</v>
      </c>
      <c r="D817" s="187" t="s">
        <v>125</v>
      </c>
      <c r="E817" s="189" t="s">
        <v>5367</v>
      </c>
      <c r="F817" s="194">
        <v>-169000000</v>
      </c>
      <c r="G817" s="188">
        <v>0.999</v>
      </c>
      <c r="H817" s="190">
        <v>-594142.4116799999</v>
      </c>
      <c r="I817" s="186">
        <v>0.2868289563104216</v>
      </c>
      <c r="J817" s="186">
        <v>-5.9612611833258214E-3</v>
      </c>
      <c r="K817" s="16"/>
      <c r="L817" s="16"/>
    </row>
    <row r="818" spans="1:12" x14ac:dyDescent="0.2">
      <c r="A818" s="193" t="s">
        <v>5214</v>
      </c>
      <c r="B818" s="189" t="s">
        <v>5369</v>
      </c>
      <c r="C818" s="189" t="s">
        <v>199</v>
      </c>
      <c r="D818" s="187" t="s">
        <v>246</v>
      </c>
      <c r="E818" s="189" t="s">
        <v>1836</v>
      </c>
      <c r="F818" s="194">
        <v>614280000</v>
      </c>
      <c r="G818" s="188">
        <v>0.99729999999999996</v>
      </c>
      <c r="H818" s="190">
        <v>612650.40853000002</v>
      </c>
      <c r="I818" s="186">
        <v>-0.29576390072024983</v>
      </c>
      <c r="J818" s="186">
        <v>6.1469590918307023E-3</v>
      </c>
      <c r="K818" s="16"/>
      <c r="L818" s="16"/>
    </row>
    <row r="819" spans="1:12" x14ac:dyDescent="0.2">
      <c r="A819" s="193" t="s">
        <v>5211</v>
      </c>
      <c r="B819" s="189" t="s">
        <v>5370</v>
      </c>
      <c r="C819" s="189" t="s">
        <v>199</v>
      </c>
      <c r="D819" s="187" t="s">
        <v>125</v>
      </c>
      <c r="E819" s="189" t="s">
        <v>1836</v>
      </c>
      <c r="F819" s="194">
        <v>-200000000</v>
      </c>
      <c r="G819" s="188">
        <v>0.99560000000000004</v>
      </c>
      <c r="H819" s="190">
        <v>-700746.92474000005</v>
      </c>
      <c r="I819" s="186">
        <v>0.33829348841227935</v>
      </c>
      <c r="J819" s="186">
        <v>-7.0308655966431505E-3</v>
      </c>
      <c r="K819" s="16"/>
      <c r="L819" s="16"/>
    </row>
    <row r="820" spans="1:12" x14ac:dyDescent="0.2">
      <c r="A820" s="193" t="s">
        <v>5047</v>
      </c>
      <c r="B820" s="189" t="s">
        <v>5440</v>
      </c>
      <c r="C820" s="189" t="s">
        <v>199</v>
      </c>
      <c r="D820" s="187" t="s">
        <v>246</v>
      </c>
      <c r="E820" s="189" t="s">
        <v>1877</v>
      </c>
      <c r="F820" s="194">
        <v>32000000</v>
      </c>
      <c r="G820" s="188">
        <v>0.98760000000000003</v>
      </c>
      <c r="H820" s="190">
        <v>31605.370589999999</v>
      </c>
      <c r="I820" s="186">
        <v>-1.5257849434617212E-2</v>
      </c>
      <c r="J820" s="186">
        <v>3.1710893748529331E-4</v>
      </c>
      <c r="K820" s="16"/>
      <c r="L820" s="16"/>
    </row>
    <row r="821" spans="1:12" x14ac:dyDescent="0.2">
      <c r="A821" s="193" t="s">
        <v>5049</v>
      </c>
      <c r="B821" s="189" t="s">
        <v>5441</v>
      </c>
      <c r="C821" s="189" t="s">
        <v>199</v>
      </c>
      <c r="D821" s="187" t="s">
        <v>125</v>
      </c>
      <c r="E821" s="189" t="s">
        <v>1877</v>
      </c>
      <c r="F821" s="194">
        <v>-10000000</v>
      </c>
      <c r="G821" s="188">
        <v>0.97640000000000005</v>
      </c>
      <c r="H821" s="190">
        <v>-34361.165390000002</v>
      </c>
      <c r="I821" s="186">
        <v>1.6588240483548782E-2</v>
      </c>
      <c r="J821" s="186">
        <v>-3.4475889521848937E-4</v>
      </c>
      <c r="K821" s="16"/>
      <c r="L821" s="16"/>
    </row>
    <row r="822" spans="1:12" x14ac:dyDescent="0.2">
      <c r="A822" s="193" t="s">
        <v>5055</v>
      </c>
      <c r="B822" s="189" t="s">
        <v>5442</v>
      </c>
      <c r="C822" s="189" t="s">
        <v>199</v>
      </c>
      <c r="D822" s="187" t="s">
        <v>246</v>
      </c>
      <c r="E822" s="189" t="s">
        <v>5066</v>
      </c>
      <c r="F822" s="194">
        <v>210424500</v>
      </c>
      <c r="G822" s="188">
        <v>0.98660000000000003</v>
      </c>
      <c r="H822" s="190">
        <v>207613.09294999999</v>
      </c>
      <c r="I822" s="186">
        <v>-0.10022756429530884</v>
      </c>
      <c r="J822" s="186">
        <v>2.0830626594279065E-3</v>
      </c>
      <c r="K822" s="16"/>
      <c r="L822" s="16"/>
    </row>
    <row r="823" spans="1:12" x14ac:dyDescent="0.2">
      <c r="A823" s="193" t="s">
        <v>5057</v>
      </c>
      <c r="B823" s="189" t="s">
        <v>5443</v>
      </c>
      <c r="C823" s="189" t="s">
        <v>199</v>
      </c>
      <c r="D823" s="187" t="s">
        <v>125</v>
      </c>
      <c r="E823" s="189" t="s">
        <v>5066</v>
      </c>
      <c r="F823" s="194">
        <v>-65000000</v>
      </c>
      <c r="G823" s="188">
        <v>0.97460000000000002</v>
      </c>
      <c r="H823" s="190">
        <v>-222930.61949000001</v>
      </c>
      <c r="I823" s="186">
        <v>0.10762227314684879</v>
      </c>
      <c r="J823" s="186">
        <v>-2.23674934227095E-3</v>
      </c>
      <c r="K823" s="16"/>
      <c r="L823" s="16"/>
    </row>
    <row r="824" spans="1:12" x14ac:dyDescent="0.2">
      <c r="A824" s="193" t="s">
        <v>5489</v>
      </c>
      <c r="B824" s="189" t="s">
        <v>5511</v>
      </c>
      <c r="C824" s="189" t="s">
        <v>199</v>
      </c>
      <c r="D824" s="187" t="s">
        <v>246</v>
      </c>
      <c r="E824" s="189" t="s">
        <v>5213</v>
      </c>
      <c r="F824" s="194">
        <v>5364800</v>
      </c>
      <c r="G824" s="188">
        <v>0.97650000000000003</v>
      </c>
      <c r="H824" s="190">
        <v>5239.0465999999997</v>
      </c>
      <c r="I824" s="186">
        <v>-2.529208887967772E-3</v>
      </c>
      <c r="J824" s="186">
        <v>5.2565385874247346E-5</v>
      </c>
      <c r="K824" s="16"/>
      <c r="L824" s="16"/>
    </row>
    <row r="825" spans="1:12" x14ac:dyDescent="0.2">
      <c r="A825" s="193" t="s">
        <v>5491</v>
      </c>
      <c r="B825" s="189" t="s">
        <v>5512</v>
      </c>
      <c r="C825" s="189" t="s">
        <v>199</v>
      </c>
      <c r="D825" s="187" t="s">
        <v>125</v>
      </c>
      <c r="E825" s="189" t="s">
        <v>5213</v>
      </c>
      <c r="F825" s="194">
        <v>-1600000</v>
      </c>
      <c r="G825" s="188">
        <v>0.95699999999999996</v>
      </c>
      <c r="H825" s="190">
        <v>-5388.4731900000006</v>
      </c>
      <c r="I825" s="186">
        <v>2.6013462611162983E-3</v>
      </c>
      <c r="J825" s="186">
        <v>-5.4064640788915029E-5</v>
      </c>
      <c r="K825" s="16"/>
      <c r="L825" s="16"/>
    </row>
    <row r="826" spans="1:12" x14ac:dyDescent="0.2">
      <c r="A826" s="193" t="s">
        <v>5489</v>
      </c>
      <c r="B826" s="189" t="s">
        <v>5513</v>
      </c>
      <c r="C826" s="189" t="s">
        <v>199</v>
      </c>
      <c r="D826" s="187" t="s">
        <v>246</v>
      </c>
      <c r="E826" s="189" t="s">
        <v>5213</v>
      </c>
      <c r="F826" s="194">
        <v>83825000</v>
      </c>
      <c r="G826" s="188">
        <v>0.97650000000000003</v>
      </c>
      <c r="H826" s="190">
        <v>81860.103180000006</v>
      </c>
      <c r="I826" s="186">
        <v>-3.9518888901048314E-2</v>
      </c>
      <c r="J826" s="186">
        <v>8.2133415483695126E-4</v>
      </c>
      <c r="K826" s="16"/>
      <c r="L826" s="16"/>
    </row>
    <row r="827" spans="1:12" x14ac:dyDescent="0.2">
      <c r="A827" s="193" t="s">
        <v>5491</v>
      </c>
      <c r="B827" s="189" t="s">
        <v>5514</v>
      </c>
      <c r="C827" s="189" t="s">
        <v>199</v>
      </c>
      <c r="D827" s="187" t="s">
        <v>125</v>
      </c>
      <c r="E827" s="189" t="s">
        <v>5213</v>
      </c>
      <c r="F827" s="194">
        <v>-25000000</v>
      </c>
      <c r="G827" s="188">
        <v>0.95699999999999996</v>
      </c>
      <c r="H827" s="190">
        <v>-84194.893709999989</v>
      </c>
      <c r="I827" s="186">
        <v>4.0646035386063151E-2</v>
      </c>
      <c r="J827" s="186">
        <v>-8.4476001349317843E-4</v>
      </c>
      <c r="K827" s="16"/>
      <c r="L827" s="16"/>
    </row>
    <row r="828" spans="1:12" x14ac:dyDescent="0.2">
      <c r="A828" s="193" t="s">
        <v>5489</v>
      </c>
      <c r="B828" s="189" t="s">
        <v>5515</v>
      </c>
      <c r="C828" s="189" t="s">
        <v>199</v>
      </c>
      <c r="D828" s="187" t="s">
        <v>246</v>
      </c>
      <c r="E828" s="189" t="s">
        <v>5213</v>
      </c>
      <c r="F828" s="194">
        <v>16765000</v>
      </c>
      <c r="G828" s="188">
        <v>0.97650000000000003</v>
      </c>
      <c r="H828" s="190">
        <v>16372.020630000001</v>
      </c>
      <c r="I828" s="186">
        <v>-7.9037777773130948E-3</v>
      </c>
      <c r="J828" s="186">
        <v>1.6426683090718991E-4</v>
      </c>
      <c r="K828" s="16"/>
      <c r="L828" s="16"/>
    </row>
    <row r="829" spans="1:12" x14ac:dyDescent="0.2">
      <c r="A829" s="193" t="s">
        <v>5491</v>
      </c>
      <c r="B829" s="189" t="s">
        <v>5516</v>
      </c>
      <c r="C829" s="189" t="s">
        <v>199</v>
      </c>
      <c r="D829" s="187" t="s">
        <v>125</v>
      </c>
      <c r="E829" s="189" t="s">
        <v>5213</v>
      </c>
      <c r="F829" s="194">
        <v>-5000000</v>
      </c>
      <c r="G829" s="188">
        <v>0.95699999999999996</v>
      </c>
      <c r="H829" s="190">
        <v>-16838.978739999999</v>
      </c>
      <c r="I829" s="186">
        <v>8.129207076247107E-3</v>
      </c>
      <c r="J829" s="186">
        <v>-1.6895200267856892E-4</v>
      </c>
      <c r="K829" s="16"/>
      <c r="L829" s="16"/>
    </row>
    <row r="830" spans="1:12" x14ac:dyDescent="0.2">
      <c r="A830" s="193" t="s">
        <v>5489</v>
      </c>
      <c r="B830" s="189" t="s">
        <v>5517</v>
      </c>
      <c r="C830" s="189" t="s">
        <v>199</v>
      </c>
      <c r="D830" s="187" t="s">
        <v>246</v>
      </c>
      <c r="E830" s="189" t="s">
        <v>5213</v>
      </c>
      <c r="F830" s="194">
        <v>20118000</v>
      </c>
      <c r="G830" s="188">
        <v>0.97650000000000003</v>
      </c>
      <c r="H830" s="190">
        <v>19646.424760000002</v>
      </c>
      <c r="I830" s="186">
        <v>-9.4845333347067587E-3</v>
      </c>
      <c r="J830" s="186">
        <v>1.9712019712876146E-4</v>
      </c>
      <c r="K830" s="16"/>
      <c r="L830" s="16"/>
    </row>
    <row r="831" spans="1:12" x14ac:dyDescent="0.2">
      <c r="A831" s="193" t="s">
        <v>5491</v>
      </c>
      <c r="B831" s="189" t="s">
        <v>5518</v>
      </c>
      <c r="C831" s="189" t="s">
        <v>199</v>
      </c>
      <c r="D831" s="187" t="s">
        <v>125</v>
      </c>
      <c r="E831" s="189" t="s">
        <v>5213</v>
      </c>
      <c r="F831" s="194">
        <v>-6000000</v>
      </c>
      <c r="G831" s="188">
        <v>0.95699999999999996</v>
      </c>
      <c r="H831" s="190">
        <v>-20206.77449</v>
      </c>
      <c r="I831" s="186">
        <v>9.7550484924620526E-3</v>
      </c>
      <c r="J831" s="186">
        <v>-2.0274240323434948E-4</v>
      </c>
      <c r="K831" s="16"/>
      <c r="L831" s="16"/>
    </row>
    <row r="832" spans="1:12" x14ac:dyDescent="0.2">
      <c r="A832" s="193" t="s">
        <v>5489</v>
      </c>
      <c r="B832" s="189" t="s">
        <v>5519</v>
      </c>
      <c r="C832" s="189" t="s">
        <v>199</v>
      </c>
      <c r="D832" s="187" t="s">
        <v>246</v>
      </c>
      <c r="E832" s="189" t="s">
        <v>5213</v>
      </c>
      <c r="F832" s="194">
        <v>10059000</v>
      </c>
      <c r="G832" s="188">
        <v>0.97650000000000003</v>
      </c>
      <c r="H832" s="190">
        <v>9823.2123800000008</v>
      </c>
      <c r="I832" s="186">
        <v>-4.7422666673533793E-3</v>
      </c>
      <c r="J832" s="186">
        <v>9.8560098564380729E-5</v>
      </c>
      <c r="K832" s="16"/>
      <c r="L832" s="16"/>
    </row>
    <row r="833" spans="1:12" x14ac:dyDescent="0.2">
      <c r="A833" s="193" t="s">
        <v>5491</v>
      </c>
      <c r="B833" s="189" t="s">
        <v>5520</v>
      </c>
      <c r="C833" s="189" t="s">
        <v>199</v>
      </c>
      <c r="D833" s="187" t="s">
        <v>125</v>
      </c>
      <c r="E833" s="189" t="s">
        <v>5213</v>
      </c>
      <c r="F833" s="194">
        <v>-3000000</v>
      </c>
      <c r="G833" s="188">
        <v>0.95699999999999996</v>
      </c>
      <c r="H833" s="190">
        <v>-10103.38724</v>
      </c>
      <c r="I833" s="186">
        <v>4.8775242438172202E-3</v>
      </c>
      <c r="J833" s="186">
        <v>-1.0137120156700781E-4</v>
      </c>
      <c r="K833" s="16"/>
      <c r="L833" s="16"/>
    </row>
    <row r="834" spans="1:12" x14ac:dyDescent="0.2">
      <c r="A834" s="193" t="s">
        <v>5489</v>
      </c>
      <c r="B834" s="189" t="s">
        <v>5521</v>
      </c>
      <c r="C834" s="189" t="s">
        <v>199</v>
      </c>
      <c r="D834" s="187" t="s">
        <v>246</v>
      </c>
      <c r="E834" s="189" t="s">
        <v>5213</v>
      </c>
      <c r="F834" s="194">
        <v>1676500</v>
      </c>
      <c r="G834" s="188">
        <v>0.97650000000000003</v>
      </c>
      <c r="H834" s="190">
        <v>1637.2020600000001</v>
      </c>
      <c r="I834" s="186">
        <v>-7.9037777628302558E-4</v>
      </c>
      <c r="J834" s="186">
        <v>1.6426683060618828E-5</v>
      </c>
      <c r="K834" s="16"/>
      <c r="L834" s="16"/>
    </row>
    <row r="835" spans="1:12" x14ac:dyDescent="0.2">
      <c r="A835" s="193" t="s">
        <v>5491</v>
      </c>
      <c r="B835" s="189" t="s">
        <v>5522</v>
      </c>
      <c r="C835" s="189" t="s">
        <v>199</v>
      </c>
      <c r="D835" s="187" t="s">
        <v>125</v>
      </c>
      <c r="E835" s="189" t="s">
        <v>5213</v>
      </c>
      <c r="F835" s="194">
        <v>-500000</v>
      </c>
      <c r="G835" s="188">
        <v>0.95699999999999996</v>
      </c>
      <c r="H835" s="190">
        <v>-1683.89787</v>
      </c>
      <c r="I835" s="186">
        <v>8.1292070569366579E-4</v>
      </c>
      <c r="J835" s="186">
        <v>-1.6895200227723341E-5</v>
      </c>
      <c r="K835" s="16"/>
      <c r="L835" s="16"/>
    </row>
    <row r="836" spans="1:12" x14ac:dyDescent="0.2">
      <c r="A836" s="193" t="s">
        <v>5489</v>
      </c>
      <c r="B836" s="189" t="s">
        <v>5523</v>
      </c>
      <c r="C836" s="189" t="s">
        <v>199</v>
      </c>
      <c r="D836" s="187" t="s">
        <v>246</v>
      </c>
      <c r="E836" s="189" t="s">
        <v>5213</v>
      </c>
      <c r="F836" s="194">
        <v>670600</v>
      </c>
      <c r="G836" s="188">
        <v>0.97650000000000003</v>
      </c>
      <c r="H836" s="190">
        <v>654.88081999999997</v>
      </c>
      <c r="I836" s="186">
        <v>-3.1615110858216504E-4</v>
      </c>
      <c r="J836" s="186">
        <v>6.5706731841139799E-6</v>
      </c>
      <c r="K836" s="16"/>
      <c r="L836" s="16"/>
    </row>
    <row r="837" spans="1:12" x14ac:dyDescent="0.2">
      <c r="A837" s="193" t="s">
        <v>5491</v>
      </c>
      <c r="B837" s="189" t="s">
        <v>5524</v>
      </c>
      <c r="C837" s="189" t="s">
        <v>199</v>
      </c>
      <c r="D837" s="187" t="s">
        <v>125</v>
      </c>
      <c r="E837" s="189" t="s">
        <v>5213</v>
      </c>
      <c r="F837" s="194">
        <v>-200000</v>
      </c>
      <c r="G837" s="188">
        <v>0.95699999999999996</v>
      </c>
      <c r="H837" s="190">
        <v>-673.55914000000007</v>
      </c>
      <c r="I837" s="186">
        <v>3.2516827841537596E-4</v>
      </c>
      <c r="J837" s="186">
        <v>-6.7580800108222359E-6</v>
      </c>
      <c r="K837" s="16"/>
      <c r="L837" s="16"/>
    </row>
    <row r="838" spans="1:12" x14ac:dyDescent="0.2">
      <c r="A838" s="193" t="s">
        <v>5489</v>
      </c>
      <c r="B838" s="189" t="s">
        <v>5525</v>
      </c>
      <c r="C838" s="189" t="s">
        <v>199</v>
      </c>
      <c r="D838" s="187" t="s">
        <v>246</v>
      </c>
      <c r="E838" s="189" t="s">
        <v>5213</v>
      </c>
      <c r="F838" s="194">
        <v>3353000</v>
      </c>
      <c r="G838" s="188">
        <v>0.97650000000000003</v>
      </c>
      <c r="H838" s="190">
        <v>3274.4041200000001</v>
      </c>
      <c r="I838" s="186">
        <v>-1.5807555525660512E-3</v>
      </c>
      <c r="J838" s="186">
        <v>3.2853366121237655E-5</v>
      </c>
      <c r="K838" s="16"/>
      <c r="L838" s="16"/>
    </row>
    <row r="839" spans="1:12" x14ac:dyDescent="0.2">
      <c r="A839" s="193" t="s">
        <v>5491</v>
      </c>
      <c r="B839" s="189" t="s">
        <v>5526</v>
      </c>
      <c r="C839" s="189" t="s">
        <v>199</v>
      </c>
      <c r="D839" s="187" t="s">
        <v>125</v>
      </c>
      <c r="E839" s="189" t="s">
        <v>5213</v>
      </c>
      <c r="F839" s="194">
        <v>-1000000</v>
      </c>
      <c r="G839" s="188">
        <v>0.95699999999999996</v>
      </c>
      <c r="H839" s="190">
        <v>-3367.79574</v>
      </c>
      <c r="I839" s="186">
        <v>1.6258414113873316E-3</v>
      </c>
      <c r="J839" s="186">
        <v>-3.3790400455446683E-5</v>
      </c>
      <c r="K839" s="16"/>
      <c r="L839" s="16"/>
    </row>
    <row r="840" spans="1:12" x14ac:dyDescent="0.2">
      <c r="A840" s="193" t="s">
        <v>4952</v>
      </c>
      <c r="B840" s="189" t="s">
        <v>5543</v>
      </c>
      <c r="C840" s="189" t="s">
        <v>199</v>
      </c>
      <c r="D840" s="187" t="s">
        <v>125</v>
      </c>
      <c r="E840" s="189" t="s">
        <v>4843</v>
      </c>
      <c r="F840" s="194">
        <v>120000000</v>
      </c>
      <c r="G840" s="188">
        <v>0.99470000000000003</v>
      </c>
      <c r="H840" s="190">
        <v>420076.26383000001</v>
      </c>
      <c r="I840" s="186">
        <v>-0.20279655846220773</v>
      </c>
      <c r="J840" s="186">
        <v>4.2147880312490603E-3</v>
      </c>
      <c r="K840" s="16"/>
      <c r="L840" s="16"/>
    </row>
    <row r="841" spans="1:12" x14ac:dyDescent="0.2">
      <c r="A841" s="193" t="s">
        <v>4949</v>
      </c>
      <c r="B841" s="189" t="s">
        <v>5544</v>
      </c>
      <c r="C841" s="189" t="s">
        <v>199</v>
      </c>
      <c r="D841" s="187" t="s">
        <v>246</v>
      </c>
      <c r="E841" s="189" t="s">
        <v>4843</v>
      </c>
      <c r="F841" s="194">
        <v>-407868000</v>
      </c>
      <c r="G841" s="188">
        <v>0.99690000000000001</v>
      </c>
      <c r="H841" s="190">
        <v>-406614.67301999999</v>
      </c>
      <c r="I841" s="186">
        <v>0.19629782353535344</v>
      </c>
      <c r="J841" s="186">
        <v>-4.0797226711873896E-3</v>
      </c>
      <c r="K841" s="16"/>
      <c r="L841" s="16"/>
    </row>
    <row r="842" spans="1:12" x14ac:dyDescent="0.2">
      <c r="A842" s="193" t="s">
        <v>5248</v>
      </c>
      <c r="B842" s="189" t="s">
        <v>5545</v>
      </c>
      <c r="C842" s="189" t="s">
        <v>199</v>
      </c>
      <c r="D842" s="187" t="s">
        <v>246</v>
      </c>
      <c r="E842" s="189" t="s">
        <v>4843</v>
      </c>
      <c r="F842" s="194">
        <v>397824000</v>
      </c>
      <c r="G842" s="188">
        <v>0.97070000000000001</v>
      </c>
      <c r="H842" s="190">
        <v>386185.58925999998</v>
      </c>
      <c r="I842" s="186">
        <v>-0.18643545273322504</v>
      </c>
      <c r="J842" s="186">
        <v>3.8747497528511185E-3</v>
      </c>
      <c r="K842" s="16"/>
      <c r="L842" s="16"/>
    </row>
    <row r="843" spans="1:12" x14ac:dyDescent="0.2">
      <c r="A843" s="193" t="s">
        <v>5250</v>
      </c>
      <c r="B843" s="189" t="s">
        <v>5546</v>
      </c>
      <c r="C843" s="189" t="s">
        <v>199</v>
      </c>
      <c r="D843" s="187" t="s">
        <v>125</v>
      </c>
      <c r="E843" s="189" t="s">
        <v>4843</v>
      </c>
      <c r="F843" s="194">
        <v>-120000000</v>
      </c>
      <c r="G843" s="188">
        <v>0.94769999999999999</v>
      </c>
      <c r="H843" s="190">
        <v>-400220.5307</v>
      </c>
      <c r="I843" s="186">
        <v>0.19321097914907237</v>
      </c>
      <c r="J843" s="186">
        <v>-4.0155677620889183E-3</v>
      </c>
      <c r="K843" s="16"/>
      <c r="L843" s="16"/>
    </row>
    <row r="844" spans="1:12" x14ac:dyDescent="0.2">
      <c r="A844" s="193" t="s">
        <v>4952</v>
      </c>
      <c r="B844" s="189" t="s">
        <v>5547</v>
      </c>
      <c r="C844" s="189" t="s">
        <v>199</v>
      </c>
      <c r="D844" s="187" t="s">
        <v>125</v>
      </c>
      <c r="E844" s="189" t="s">
        <v>4843</v>
      </c>
      <c r="F844" s="194">
        <v>40000000</v>
      </c>
      <c r="G844" s="188">
        <v>0.99470000000000003</v>
      </c>
      <c r="H844" s="190">
        <v>140025.42127000002</v>
      </c>
      <c r="I844" s="186">
        <v>-6.7598852817517513E-2</v>
      </c>
      <c r="J844" s="186">
        <v>1.4049293436827978E-3</v>
      </c>
      <c r="K844" s="16"/>
      <c r="L844" s="16"/>
    </row>
    <row r="845" spans="1:12" x14ac:dyDescent="0.2">
      <c r="A845" s="193" t="s">
        <v>4949</v>
      </c>
      <c r="B845" s="189" t="s">
        <v>5548</v>
      </c>
      <c r="C845" s="189" t="s">
        <v>199</v>
      </c>
      <c r="D845" s="187" t="s">
        <v>246</v>
      </c>
      <c r="E845" s="189" t="s">
        <v>4843</v>
      </c>
      <c r="F845" s="194">
        <v>-135956000</v>
      </c>
      <c r="G845" s="188">
        <v>0.99690000000000001</v>
      </c>
      <c r="H845" s="190">
        <v>-135538.21604</v>
      </c>
      <c r="I845" s="186">
        <v>6.5432603838199113E-2</v>
      </c>
      <c r="J845" s="186">
        <v>-1.3599074737853452E-3</v>
      </c>
      <c r="K845" s="16"/>
      <c r="L845" s="16"/>
    </row>
    <row r="846" spans="1:12" x14ac:dyDescent="0.2">
      <c r="A846" s="193" t="s">
        <v>5248</v>
      </c>
      <c r="B846" s="189" t="s">
        <v>5549</v>
      </c>
      <c r="C846" s="189" t="s">
        <v>199</v>
      </c>
      <c r="D846" s="187" t="s">
        <v>246</v>
      </c>
      <c r="E846" s="189" t="s">
        <v>4843</v>
      </c>
      <c r="F846" s="194">
        <v>132608000</v>
      </c>
      <c r="G846" s="188">
        <v>0.97070000000000001</v>
      </c>
      <c r="H846" s="190">
        <v>128728.52975</v>
      </c>
      <c r="I846" s="186">
        <v>-6.2145150909465811E-2</v>
      </c>
      <c r="J846" s="186">
        <v>1.2915832509169283E-3</v>
      </c>
      <c r="K846" s="16"/>
      <c r="L846" s="16"/>
    </row>
    <row r="847" spans="1:12" x14ac:dyDescent="0.2">
      <c r="A847" s="193" t="s">
        <v>5250</v>
      </c>
      <c r="B847" s="189" t="s">
        <v>5550</v>
      </c>
      <c r="C847" s="189" t="s">
        <v>199</v>
      </c>
      <c r="D847" s="187" t="s">
        <v>125</v>
      </c>
      <c r="E847" s="189" t="s">
        <v>4843</v>
      </c>
      <c r="F847" s="194">
        <v>-40000000</v>
      </c>
      <c r="G847" s="188">
        <v>0.94769999999999999</v>
      </c>
      <c r="H847" s="190">
        <v>-133406.84356000001</v>
      </c>
      <c r="I847" s="186">
        <v>6.440365971313905E-2</v>
      </c>
      <c r="J847" s="186">
        <v>-1.3385225872960837E-3</v>
      </c>
      <c r="K847" s="16"/>
      <c r="L847" s="16"/>
    </row>
    <row r="848" spans="1:12" x14ac:dyDescent="0.2">
      <c r="A848" s="193" t="s">
        <v>5890</v>
      </c>
      <c r="B848" s="189" t="s">
        <v>5891</v>
      </c>
      <c r="C848" s="189" t="s">
        <v>199</v>
      </c>
      <c r="D848" s="187" t="s">
        <v>568</v>
      </c>
      <c r="E848" s="189" t="s">
        <v>5892</v>
      </c>
      <c r="F848" s="194">
        <v>63740141.181547701</v>
      </c>
      <c r="G848" s="188">
        <v>1</v>
      </c>
      <c r="H848" s="190">
        <v>1699.9942618135535</v>
      </c>
      <c r="I848" s="186">
        <v>-8.2069142054835918E-4</v>
      </c>
      <c r="J848" s="186">
        <v>1.7056701567845516E-5</v>
      </c>
    </row>
    <row r="849" spans="1:12" x14ac:dyDescent="0.2">
      <c r="A849" s="193" t="s">
        <v>5893</v>
      </c>
      <c r="B849" s="189" t="s">
        <v>5894</v>
      </c>
      <c r="C849" s="189" t="s">
        <v>199</v>
      </c>
      <c r="D849" s="187" t="s">
        <v>125</v>
      </c>
      <c r="E849" s="189" t="s">
        <v>5892</v>
      </c>
      <c r="F849" s="194">
        <v>-483672.16491374496</v>
      </c>
      <c r="G849" s="188">
        <v>0.99980000000000002</v>
      </c>
      <c r="H849" s="190">
        <v>-1701.8387301134696</v>
      </c>
      <c r="I849" s="186">
        <v>8.2158185844171977E-4</v>
      </c>
      <c r="J849" s="186">
        <v>-1.7075207833454587E-5</v>
      </c>
    </row>
    <row r="850" spans="1:12" x14ac:dyDescent="0.2">
      <c r="A850" s="193" t="s">
        <v>5214</v>
      </c>
      <c r="B850" s="189" t="s">
        <v>5364</v>
      </c>
      <c r="C850" s="189" t="s">
        <v>199</v>
      </c>
      <c r="D850" s="187" t="s">
        <v>246</v>
      </c>
      <c r="E850" s="189" t="s">
        <v>1951</v>
      </c>
      <c r="F850" s="194">
        <v>153680000</v>
      </c>
      <c r="G850" s="188">
        <v>0.99729999999999996</v>
      </c>
      <c r="H850" s="190">
        <v>153272.30293999999</v>
      </c>
      <c r="I850" s="186">
        <v>-7.399393448325825E-2</v>
      </c>
      <c r="J850" s="186">
        <v>1.5378404436936363E-3</v>
      </c>
      <c r="K850" s="16"/>
      <c r="L850" s="16"/>
    </row>
    <row r="851" spans="1:12" x14ac:dyDescent="0.2">
      <c r="A851" s="193" t="s">
        <v>5211</v>
      </c>
      <c r="B851" s="189" t="s">
        <v>5365</v>
      </c>
      <c r="C851" s="189" t="s">
        <v>199</v>
      </c>
      <c r="D851" s="187" t="s">
        <v>125</v>
      </c>
      <c r="E851" s="189" t="s">
        <v>1951</v>
      </c>
      <c r="F851" s="194">
        <v>-50000000</v>
      </c>
      <c r="G851" s="188">
        <v>0.99560000000000004</v>
      </c>
      <c r="H851" s="190">
        <v>-175186.73118</v>
      </c>
      <c r="I851" s="186">
        <v>8.4573372100656033E-2</v>
      </c>
      <c r="J851" s="186">
        <v>-1.7577163991106205E-3</v>
      </c>
      <c r="K851" s="16"/>
      <c r="L851" s="16"/>
    </row>
    <row r="852" spans="1:12" x14ac:dyDescent="0.2">
      <c r="A852" s="193" t="s">
        <v>4864</v>
      </c>
      <c r="B852" s="189" t="s">
        <v>5371</v>
      </c>
      <c r="C852" s="189" t="s">
        <v>199</v>
      </c>
      <c r="D852" s="187" t="s">
        <v>246</v>
      </c>
      <c r="E852" s="189" t="s">
        <v>4902</v>
      </c>
      <c r="F852" s="194">
        <v>626700000</v>
      </c>
      <c r="G852" s="188">
        <v>0.99509999999999998</v>
      </c>
      <c r="H852" s="190">
        <v>623662.03351999994</v>
      </c>
      <c r="I852" s="186">
        <v>-0.30107988699066707</v>
      </c>
      <c r="J852" s="186">
        <v>6.25744299489464E-3</v>
      </c>
      <c r="K852" s="16"/>
      <c r="L852" s="16"/>
    </row>
    <row r="853" spans="1:12" x14ac:dyDescent="0.2">
      <c r="A853" s="193" t="s">
        <v>4867</v>
      </c>
      <c r="B853" s="189" t="s">
        <v>5372</v>
      </c>
      <c r="C853" s="189" t="s">
        <v>199</v>
      </c>
      <c r="D853" s="187" t="s">
        <v>125</v>
      </c>
      <c r="E853" s="189" t="s">
        <v>4902</v>
      </c>
      <c r="F853" s="194">
        <v>-200000000</v>
      </c>
      <c r="G853" s="188">
        <v>0.99109999999999998</v>
      </c>
      <c r="H853" s="190">
        <v>-697595.74399999995</v>
      </c>
      <c r="I853" s="186">
        <v>0.33677222033743515</v>
      </c>
      <c r="J853" s="186">
        <v>-6.9992485784708741E-3</v>
      </c>
      <c r="K853" s="16"/>
      <c r="L853" s="16"/>
    </row>
    <row r="854" spans="1:12" x14ac:dyDescent="0.2">
      <c r="A854" s="193" t="s">
        <v>4914</v>
      </c>
      <c r="B854" s="189" t="s">
        <v>5373</v>
      </c>
      <c r="C854" s="189" t="s">
        <v>199</v>
      </c>
      <c r="D854" s="187" t="s">
        <v>246</v>
      </c>
      <c r="E854" s="189" t="s">
        <v>1955</v>
      </c>
      <c r="F854" s="194">
        <v>879116000</v>
      </c>
      <c r="G854" s="188">
        <v>0.99419999999999997</v>
      </c>
      <c r="H854" s="190">
        <v>874053.15425000002</v>
      </c>
      <c r="I854" s="186">
        <v>-0.42195902710339817</v>
      </c>
      <c r="J854" s="186">
        <v>8.7697141933714227E-3</v>
      </c>
      <c r="K854" s="16"/>
      <c r="L854" s="16"/>
    </row>
    <row r="855" spans="1:12" x14ac:dyDescent="0.2">
      <c r="A855" s="193" t="s">
        <v>4916</v>
      </c>
      <c r="B855" s="189" t="s">
        <v>5374</v>
      </c>
      <c r="C855" s="189" t="s">
        <v>199</v>
      </c>
      <c r="D855" s="187" t="s">
        <v>125</v>
      </c>
      <c r="E855" s="189" t="s">
        <v>1955</v>
      </c>
      <c r="F855" s="194">
        <v>-280000000</v>
      </c>
      <c r="G855" s="188">
        <v>0.98929999999999996</v>
      </c>
      <c r="H855" s="190">
        <v>-974851.0952000001</v>
      </c>
      <c r="I855" s="186">
        <v>0.47062037097073289</v>
      </c>
      <c r="J855" s="186">
        <v>-9.781059017325908E-3</v>
      </c>
      <c r="K855" s="16"/>
      <c r="L855" s="16"/>
    </row>
    <row r="856" spans="1:12" x14ac:dyDescent="0.2">
      <c r="A856" s="193" t="s">
        <v>4914</v>
      </c>
      <c r="B856" s="189" t="s">
        <v>5375</v>
      </c>
      <c r="C856" s="189" t="s">
        <v>199</v>
      </c>
      <c r="D856" s="187" t="s">
        <v>246</v>
      </c>
      <c r="E856" s="189" t="s">
        <v>5376</v>
      </c>
      <c r="F856" s="194">
        <v>44380000</v>
      </c>
      <c r="G856" s="188">
        <v>0.99419999999999997</v>
      </c>
      <c r="H856" s="190">
        <v>44124.384380000003</v>
      </c>
      <c r="I856" s="186">
        <v>-2.1301544664634655E-2</v>
      </c>
      <c r="J856" s="186">
        <v>4.427170568397526E-4</v>
      </c>
      <c r="K856" s="16"/>
      <c r="L856" s="16"/>
    </row>
    <row r="857" spans="1:12" x14ac:dyDescent="0.2">
      <c r="A857" s="193" t="s">
        <v>4916</v>
      </c>
      <c r="B857" s="189" t="s">
        <v>5377</v>
      </c>
      <c r="C857" s="189" t="s">
        <v>199</v>
      </c>
      <c r="D857" s="187" t="s">
        <v>125</v>
      </c>
      <c r="E857" s="189" t="s">
        <v>5376</v>
      </c>
      <c r="F857" s="194">
        <v>-14000000</v>
      </c>
      <c r="G857" s="188">
        <v>0.98929999999999996</v>
      </c>
      <c r="H857" s="190">
        <v>-48742.528149999998</v>
      </c>
      <c r="I857" s="186">
        <v>2.3531005702258752E-2</v>
      </c>
      <c r="J857" s="186">
        <v>-4.8905268387784793E-4</v>
      </c>
      <c r="K857" s="16"/>
      <c r="L857" s="16"/>
    </row>
    <row r="858" spans="1:12" x14ac:dyDescent="0.2">
      <c r="A858" s="193" t="s">
        <v>4914</v>
      </c>
      <c r="B858" s="189" t="s">
        <v>5378</v>
      </c>
      <c r="C858" s="189" t="s">
        <v>199</v>
      </c>
      <c r="D858" s="187" t="s">
        <v>246</v>
      </c>
      <c r="E858" s="189" t="s">
        <v>5376</v>
      </c>
      <c r="F858" s="194">
        <v>206050000</v>
      </c>
      <c r="G858" s="188">
        <v>0.99419999999999997</v>
      </c>
      <c r="H858" s="190">
        <v>204863.21319000001</v>
      </c>
      <c r="I858" s="186">
        <v>-9.8900028798710155E-2</v>
      </c>
      <c r="J858" s="186">
        <v>2.0554720495844702E-3</v>
      </c>
      <c r="K858" s="16"/>
      <c r="L858" s="16"/>
    </row>
    <row r="859" spans="1:12" x14ac:dyDescent="0.2">
      <c r="A859" s="193" t="s">
        <v>4916</v>
      </c>
      <c r="B859" s="189" t="s">
        <v>5379</v>
      </c>
      <c r="C859" s="189" t="s">
        <v>199</v>
      </c>
      <c r="D859" s="187" t="s">
        <v>125</v>
      </c>
      <c r="E859" s="189" t="s">
        <v>5376</v>
      </c>
      <c r="F859" s="194">
        <v>-65000000</v>
      </c>
      <c r="G859" s="188">
        <v>0.98929999999999996</v>
      </c>
      <c r="H859" s="190">
        <v>-226304.59500999999</v>
      </c>
      <c r="I859" s="186">
        <v>0.10925109791679255</v>
      </c>
      <c r="J859" s="186">
        <v>-2.2706017468552236E-3</v>
      </c>
      <c r="K859" s="16"/>
      <c r="L859" s="16"/>
    </row>
    <row r="860" spans="1:12" x14ac:dyDescent="0.2">
      <c r="A860" s="193" t="s">
        <v>4945</v>
      </c>
      <c r="B860" s="189" t="s">
        <v>5380</v>
      </c>
      <c r="C860" s="189" t="s">
        <v>199</v>
      </c>
      <c r="D860" s="187" t="s">
        <v>246</v>
      </c>
      <c r="E860" s="189" t="s">
        <v>4158</v>
      </c>
      <c r="F860" s="194">
        <v>630920000</v>
      </c>
      <c r="G860" s="188">
        <v>0.99609999999999999</v>
      </c>
      <c r="H860" s="190">
        <v>628509.33291</v>
      </c>
      <c r="I860" s="186">
        <v>-0.3034199754907061</v>
      </c>
      <c r="J860" s="186">
        <v>6.3060778291187444E-3</v>
      </c>
      <c r="K860" s="16"/>
      <c r="L860" s="16"/>
    </row>
    <row r="861" spans="1:12" x14ac:dyDescent="0.2">
      <c r="A861" s="193" t="s">
        <v>4947</v>
      </c>
      <c r="B861" s="189" t="s">
        <v>5381</v>
      </c>
      <c r="C861" s="189" t="s">
        <v>199</v>
      </c>
      <c r="D861" s="187" t="s">
        <v>125</v>
      </c>
      <c r="E861" s="189" t="s">
        <v>4158</v>
      </c>
      <c r="F861" s="194">
        <v>-200000000</v>
      </c>
      <c r="G861" s="188">
        <v>0.99319999999999997</v>
      </c>
      <c r="H861" s="190">
        <v>-699046.62066000002</v>
      </c>
      <c r="I861" s="186">
        <v>0.33747264742350402</v>
      </c>
      <c r="J861" s="186">
        <v>-7.0138057865493141E-3</v>
      </c>
      <c r="K861" s="16"/>
      <c r="L861" s="16"/>
    </row>
    <row r="862" spans="1:12" x14ac:dyDescent="0.2">
      <c r="A862" s="193" t="s">
        <v>4949</v>
      </c>
      <c r="B862" s="189" t="s">
        <v>5382</v>
      </c>
      <c r="C862" s="189" t="s">
        <v>199</v>
      </c>
      <c r="D862" s="187" t="s">
        <v>246</v>
      </c>
      <c r="E862" s="189" t="s">
        <v>4958</v>
      </c>
      <c r="F862" s="194">
        <v>159250000</v>
      </c>
      <c r="G862" s="188">
        <v>0.99690000000000001</v>
      </c>
      <c r="H862" s="190">
        <v>158760.64481</v>
      </c>
      <c r="I862" s="186">
        <v>-7.664349347702816E-2</v>
      </c>
      <c r="J862" s="186">
        <v>1.5929071056710918E-3</v>
      </c>
      <c r="K862" s="16"/>
      <c r="L862" s="16"/>
    </row>
    <row r="863" spans="1:12" x14ac:dyDescent="0.2">
      <c r="A863" s="193" t="s">
        <v>4952</v>
      </c>
      <c r="B863" s="189" t="s">
        <v>5383</v>
      </c>
      <c r="C863" s="189" t="s">
        <v>199</v>
      </c>
      <c r="D863" s="187" t="s">
        <v>125</v>
      </c>
      <c r="E863" s="189" t="s">
        <v>4958</v>
      </c>
      <c r="F863" s="194">
        <v>-50000000</v>
      </c>
      <c r="G863" s="188">
        <v>0.99470000000000003</v>
      </c>
      <c r="H863" s="190">
        <v>-175031.77658999999</v>
      </c>
      <c r="I863" s="186">
        <v>8.4498566023103794E-2</v>
      </c>
      <c r="J863" s="186">
        <v>-1.7561616796285804E-3</v>
      </c>
      <c r="K863" s="16"/>
      <c r="L863" s="16"/>
    </row>
    <row r="864" spans="1:12" x14ac:dyDescent="0.2">
      <c r="A864" s="193" t="s">
        <v>4949</v>
      </c>
      <c r="B864" s="189" t="s">
        <v>5384</v>
      </c>
      <c r="C864" s="189" t="s">
        <v>199</v>
      </c>
      <c r="D864" s="187" t="s">
        <v>246</v>
      </c>
      <c r="E864" s="189" t="s">
        <v>4963</v>
      </c>
      <c r="F864" s="194">
        <v>484500000</v>
      </c>
      <c r="G864" s="188">
        <v>0.99690000000000001</v>
      </c>
      <c r="H864" s="190">
        <v>483011.16298999998</v>
      </c>
      <c r="I864" s="186">
        <v>-0.23317909148240029</v>
      </c>
      <c r="J864" s="186">
        <v>4.8462382762807128E-3</v>
      </c>
      <c r="K864" s="16"/>
      <c r="L864" s="16"/>
    </row>
    <row r="865" spans="1:12" x14ac:dyDescent="0.2">
      <c r="A865" s="193" t="s">
        <v>4952</v>
      </c>
      <c r="B865" s="189" t="s">
        <v>5385</v>
      </c>
      <c r="C865" s="189" t="s">
        <v>199</v>
      </c>
      <c r="D865" s="187" t="s">
        <v>125</v>
      </c>
      <c r="E865" s="189" t="s">
        <v>4963</v>
      </c>
      <c r="F865" s="194">
        <v>-150000000</v>
      </c>
      <c r="G865" s="188">
        <v>0.99470000000000003</v>
      </c>
      <c r="H865" s="190">
        <v>-525095.32978999999</v>
      </c>
      <c r="I865" s="186">
        <v>0.25349569807896655</v>
      </c>
      <c r="J865" s="186">
        <v>-5.2684850390864093E-3</v>
      </c>
      <c r="K865" s="16"/>
      <c r="L865" s="16"/>
    </row>
    <row r="866" spans="1:12" x14ac:dyDescent="0.2">
      <c r="A866" s="193" t="s">
        <v>4949</v>
      </c>
      <c r="B866" s="189" t="s">
        <v>5386</v>
      </c>
      <c r="C866" s="189" t="s">
        <v>199</v>
      </c>
      <c r="D866" s="187" t="s">
        <v>246</v>
      </c>
      <c r="E866" s="189" t="s">
        <v>4967</v>
      </c>
      <c r="F866" s="194">
        <v>318955000</v>
      </c>
      <c r="G866" s="188">
        <v>0.99690000000000001</v>
      </c>
      <c r="H866" s="190">
        <v>317974.89147000003</v>
      </c>
      <c r="I866" s="186">
        <v>-0.15350596836770106</v>
      </c>
      <c r="J866" s="186">
        <v>3.190365374578358E-3</v>
      </c>
      <c r="K866" s="16"/>
      <c r="L866" s="16"/>
    </row>
    <row r="867" spans="1:12" x14ac:dyDescent="0.2">
      <c r="A867" s="193" t="s">
        <v>4952</v>
      </c>
      <c r="B867" s="189" t="s">
        <v>5387</v>
      </c>
      <c r="C867" s="189" t="s">
        <v>199</v>
      </c>
      <c r="D867" s="187" t="s">
        <v>125</v>
      </c>
      <c r="E867" s="189" t="s">
        <v>4967</v>
      </c>
      <c r="F867" s="194">
        <v>-100000000</v>
      </c>
      <c r="G867" s="188">
        <v>0.99470000000000003</v>
      </c>
      <c r="H867" s="190">
        <v>-350063.55319000001</v>
      </c>
      <c r="I867" s="186">
        <v>0.16899713205103517</v>
      </c>
      <c r="J867" s="186">
        <v>-3.5123233593574951E-3</v>
      </c>
      <c r="K867" s="16"/>
      <c r="L867" s="16"/>
    </row>
    <row r="868" spans="1:12" x14ac:dyDescent="0.2">
      <c r="A868" s="193" t="s">
        <v>4949</v>
      </c>
      <c r="B868" s="189" t="s">
        <v>5388</v>
      </c>
      <c r="C868" s="189" t="s">
        <v>199</v>
      </c>
      <c r="D868" s="187" t="s">
        <v>246</v>
      </c>
      <c r="E868" s="189" t="s">
        <v>4967</v>
      </c>
      <c r="F868" s="194">
        <v>31895500</v>
      </c>
      <c r="G868" s="188">
        <v>0.99690000000000001</v>
      </c>
      <c r="H868" s="190">
        <v>31797.489140000001</v>
      </c>
      <c r="I868" s="186">
        <v>-1.5350596833390776E-2</v>
      </c>
      <c r="J868" s="186">
        <v>3.1903653738760211E-4</v>
      </c>
      <c r="K868" s="16"/>
      <c r="L868" s="16"/>
    </row>
    <row r="869" spans="1:12" x14ac:dyDescent="0.2">
      <c r="A869" s="193" t="s">
        <v>4952</v>
      </c>
      <c r="B869" s="189" t="s">
        <v>5389</v>
      </c>
      <c r="C869" s="189" t="s">
        <v>199</v>
      </c>
      <c r="D869" s="187" t="s">
        <v>125</v>
      </c>
      <c r="E869" s="189" t="s">
        <v>4967</v>
      </c>
      <c r="F869" s="194">
        <v>-10000000</v>
      </c>
      <c r="G869" s="188">
        <v>0.99470000000000003</v>
      </c>
      <c r="H869" s="190">
        <v>-35006.355309999999</v>
      </c>
      <c r="I869" s="186">
        <v>1.6899713200758667E-2</v>
      </c>
      <c r="J869" s="186">
        <v>-3.5123233584544899E-4</v>
      </c>
      <c r="K869" s="16"/>
      <c r="L869" s="16"/>
    </row>
    <row r="870" spans="1:12" x14ac:dyDescent="0.2">
      <c r="A870" s="193" t="s">
        <v>4965</v>
      </c>
      <c r="B870" s="189" t="s">
        <v>5390</v>
      </c>
      <c r="C870" s="189" t="s">
        <v>199</v>
      </c>
      <c r="D870" s="187" t="s">
        <v>246</v>
      </c>
      <c r="E870" s="189" t="s">
        <v>5391</v>
      </c>
      <c r="F870" s="194">
        <v>97521000</v>
      </c>
      <c r="G870" s="188">
        <v>0.99280000000000002</v>
      </c>
      <c r="H870" s="190">
        <v>96827.622470000002</v>
      </c>
      <c r="I870" s="186">
        <v>-4.6744627801537778E-2</v>
      </c>
      <c r="J870" s="186">
        <v>9.7150907923237279E-4</v>
      </c>
      <c r="K870" s="16"/>
      <c r="L870" s="16"/>
    </row>
    <row r="871" spans="1:12" x14ac:dyDescent="0.2">
      <c r="A871" s="193" t="s">
        <v>4968</v>
      </c>
      <c r="B871" s="189" t="s">
        <v>5392</v>
      </c>
      <c r="C871" s="189" t="s">
        <v>199</v>
      </c>
      <c r="D871" s="187" t="s">
        <v>125</v>
      </c>
      <c r="E871" s="189" t="s">
        <v>5391</v>
      </c>
      <c r="F871" s="194">
        <v>-30000000</v>
      </c>
      <c r="G871" s="188">
        <v>0.98660000000000003</v>
      </c>
      <c r="H871" s="190">
        <v>-104159.29986</v>
      </c>
      <c r="I871" s="186">
        <v>5.0284077826376332E-2</v>
      </c>
      <c r="J871" s="186">
        <v>-1.0450706411987895E-3</v>
      </c>
      <c r="K871" s="16"/>
      <c r="L871" s="16"/>
    </row>
    <row r="872" spans="1:12" x14ac:dyDescent="0.2">
      <c r="A872" s="193" t="s">
        <v>4965</v>
      </c>
      <c r="B872" s="189" t="s">
        <v>5393</v>
      </c>
      <c r="C872" s="189" t="s">
        <v>199</v>
      </c>
      <c r="D872" s="187" t="s">
        <v>246</v>
      </c>
      <c r="E872" s="189" t="s">
        <v>5391</v>
      </c>
      <c r="F872" s="194">
        <v>325070000</v>
      </c>
      <c r="G872" s="188">
        <v>0.99280000000000002</v>
      </c>
      <c r="H872" s="190">
        <v>322758.87939999998</v>
      </c>
      <c r="I872" s="186">
        <v>-0.15581549254572352</v>
      </c>
      <c r="J872" s="186">
        <v>3.2383649803765179E-3</v>
      </c>
      <c r="K872" s="16"/>
      <c r="L872" s="16"/>
    </row>
    <row r="873" spans="1:12" x14ac:dyDescent="0.2">
      <c r="A873" s="193" t="s">
        <v>4968</v>
      </c>
      <c r="B873" s="189" t="s">
        <v>5394</v>
      </c>
      <c r="C873" s="189" t="s">
        <v>199</v>
      </c>
      <c r="D873" s="187" t="s">
        <v>125</v>
      </c>
      <c r="E873" s="189" t="s">
        <v>5391</v>
      </c>
      <c r="F873" s="194">
        <v>-100000000</v>
      </c>
      <c r="G873" s="188">
        <v>0.98660000000000003</v>
      </c>
      <c r="H873" s="190">
        <v>-347197.81261000002</v>
      </c>
      <c r="I873" s="186">
        <v>0.16761366343566805</v>
      </c>
      <c r="J873" s="186">
        <v>-3.4835702729842629E-3</v>
      </c>
      <c r="K873" s="16"/>
      <c r="L873" s="16"/>
    </row>
    <row r="874" spans="1:12" x14ac:dyDescent="0.2">
      <c r="A874" s="193" t="s">
        <v>4965</v>
      </c>
      <c r="B874" s="189" t="s">
        <v>5395</v>
      </c>
      <c r="C874" s="189" t="s">
        <v>199</v>
      </c>
      <c r="D874" s="187" t="s">
        <v>246</v>
      </c>
      <c r="E874" s="189" t="s">
        <v>4663</v>
      </c>
      <c r="F874" s="194">
        <v>25771200</v>
      </c>
      <c r="G874" s="188">
        <v>0.99280000000000002</v>
      </c>
      <c r="H874" s="190">
        <v>25587.976839999999</v>
      </c>
      <c r="I874" s="186">
        <v>-1.2352884673490307E-2</v>
      </c>
      <c r="J874" s="186">
        <v>2.5673409286642044E-4</v>
      </c>
      <c r="K874" s="16"/>
      <c r="L874" s="16"/>
    </row>
    <row r="875" spans="1:12" x14ac:dyDescent="0.2">
      <c r="A875" s="193" t="s">
        <v>4968</v>
      </c>
      <c r="B875" s="189" t="s">
        <v>5396</v>
      </c>
      <c r="C875" s="189" t="s">
        <v>199</v>
      </c>
      <c r="D875" s="187" t="s">
        <v>125</v>
      </c>
      <c r="E875" s="189" t="s">
        <v>4663</v>
      </c>
      <c r="F875" s="194">
        <v>-8000000</v>
      </c>
      <c r="G875" s="188">
        <v>0.98660000000000003</v>
      </c>
      <c r="H875" s="190">
        <v>-27775.825000000001</v>
      </c>
      <c r="I875" s="186">
        <v>1.3409093070605144E-2</v>
      </c>
      <c r="J875" s="186">
        <v>-2.7868562175044722E-4</v>
      </c>
      <c r="K875" s="16"/>
      <c r="L875" s="16"/>
    </row>
    <row r="876" spans="1:12" x14ac:dyDescent="0.2">
      <c r="A876" s="193" t="s">
        <v>4965</v>
      </c>
      <c r="B876" s="189" t="s">
        <v>5397</v>
      </c>
      <c r="C876" s="189" t="s">
        <v>199</v>
      </c>
      <c r="D876" s="187" t="s">
        <v>246</v>
      </c>
      <c r="E876" s="189" t="s">
        <v>4663</v>
      </c>
      <c r="F876" s="194">
        <v>322140000</v>
      </c>
      <c r="G876" s="188">
        <v>0.99280000000000002</v>
      </c>
      <c r="H876" s="190">
        <v>319849.57395999995</v>
      </c>
      <c r="I876" s="186">
        <v>-0.15441099250240248</v>
      </c>
      <c r="J876" s="186">
        <v>3.2091747908714946E-3</v>
      </c>
      <c r="K876" s="16"/>
      <c r="L876" s="16"/>
    </row>
    <row r="877" spans="1:12" x14ac:dyDescent="0.2">
      <c r="A877" s="193" t="s">
        <v>4968</v>
      </c>
      <c r="B877" s="189" t="s">
        <v>5398</v>
      </c>
      <c r="C877" s="189" t="s">
        <v>199</v>
      </c>
      <c r="D877" s="187" t="s">
        <v>125</v>
      </c>
      <c r="E877" s="189" t="s">
        <v>4663</v>
      </c>
      <c r="F877" s="194">
        <v>-100000000</v>
      </c>
      <c r="G877" s="188">
        <v>0.98660000000000003</v>
      </c>
      <c r="H877" s="190">
        <v>-347197.66622000001</v>
      </c>
      <c r="I877" s="186">
        <v>0.16761359276424301</v>
      </c>
      <c r="J877" s="186">
        <v>-3.4835688041966327E-3</v>
      </c>
      <c r="K877" s="16"/>
      <c r="L877" s="16"/>
    </row>
    <row r="878" spans="1:12" x14ac:dyDescent="0.2">
      <c r="A878" s="193" t="s">
        <v>5214</v>
      </c>
      <c r="B878" s="189" t="s">
        <v>5399</v>
      </c>
      <c r="C878" s="189" t="s">
        <v>199</v>
      </c>
      <c r="D878" s="187" t="s">
        <v>246</v>
      </c>
      <c r="E878" s="189" t="s">
        <v>5400</v>
      </c>
      <c r="F878" s="194">
        <v>67809000</v>
      </c>
      <c r="G878" s="188">
        <v>0.99729999999999996</v>
      </c>
      <c r="H878" s="190">
        <v>67629.11301999999</v>
      </c>
      <c r="I878" s="186">
        <v>-3.2648717752493547E-2</v>
      </c>
      <c r="J878" s="186">
        <v>6.7854911277738679E-4</v>
      </c>
      <c r="K878" s="16"/>
      <c r="L878" s="16"/>
    </row>
    <row r="879" spans="1:12" x14ac:dyDescent="0.2">
      <c r="A879" s="193" t="s">
        <v>5211</v>
      </c>
      <c r="B879" s="189" t="s">
        <v>5401</v>
      </c>
      <c r="C879" s="189" t="s">
        <v>199</v>
      </c>
      <c r="D879" s="187" t="s">
        <v>125</v>
      </c>
      <c r="E879" s="189" t="s">
        <v>5400</v>
      </c>
      <c r="F879" s="194">
        <v>-21000000</v>
      </c>
      <c r="G879" s="188">
        <v>0.99560000000000004</v>
      </c>
      <c r="H879" s="190">
        <v>-73578.427089999997</v>
      </c>
      <c r="I879" s="186">
        <v>3.5520816279572071E-2</v>
      </c>
      <c r="J879" s="186">
        <v>-7.382408875702736E-4</v>
      </c>
      <c r="K879" s="16"/>
      <c r="L879" s="16"/>
    </row>
    <row r="880" spans="1:12" x14ac:dyDescent="0.2">
      <c r="A880" s="193" t="s">
        <v>5214</v>
      </c>
      <c r="B880" s="189" t="s">
        <v>5402</v>
      </c>
      <c r="C880" s="189" t="s">
        <v>199</v>
      </c>
      <c r="D880" s="187" t="s">
        <v>246</v>
      </c>
      <c r="E880" s="189" t="s">
        <v>5400</v>
      </c>
      <c r="F880" s="194">
        <v>80725000</v>
      </c>
      <c r="G880" s="188">
        <v>0.99729999999999996</v>
      </c>
      <c r="H880" s="190">
        <v>80510.848840000006</v>
      </c>
      <c r="I880" s="186">
        <v>-3.8867521137139302E-2</v>
      </c>
      <c r="J880" s="186">
        <v>8.0779656289711179E-4</v>
      </c>
      <c r="K880" s="16"/>
      <c r="L880" s="16"/>
    </row>
    <row r="881" spans="1:12" x14ac:dyDescent="0.2">
      <c r="A881" s="193" t="s">
        <v>5211</v>
      </c>
      <c r="B881" s="189" t="s">
        <v>5403</v>
      </c>
      <c r="C881" s="189" t="s">
        <v>199</v>
      </c>
      <c r="D881" s="187" t="s">
        <v>125</v>
      </c>
      <c r="E881" s="189" t="s">
        <v>5400</v>
      </c>
      <c r="F881" s="194">
        <v>-25000000</v>
      </c>
      <c r="G881" s="188">
        <v>0.99560000000000004</v>
      </c>
      <c r="H881" s="190">
        <v>-87593.365590000001</v>
      </c>
      <c r="I881" s="186">
        <v>4.2286686050328016E-2</v>
      </c>
      <c r="J881" s="186">
        <v>-8.7885819955531026E-4</v>
      </c>
      <c r="K881" s="16"/>
      <c r="L881" s="16"/>
    </row>
    <row r="882" spans="1:12" x14ac:dyDescent="0.2">
      <c r="A882" s="193" t="s">
        <v>5214</v>
      </c>
      <c r="B882" s="189" t="s">
        <v>5404</v>
      </c>
      <c r="C882" s="189" t="s">
        <v>199</v>
      </c>
      <c r="D882" s="187" t="s">
        <v>246</v>
      </c>
      <c r="E882" s="189" t="s">
        <v>5400</v>
      </c>
      <c r="F882" s="194">
        <v>54893000</v>
      </c>
      <c r="G882" s="188">
        <v>0.99729999999999996</v>
      </c>
      <c r="H882" s="190">
        <v>54747.37457</v>
      </c>
      <c r="I882" s="186">
        <v>-2.6429913098185608E-2</v>
      </c>
      <c r="J882" s="186">
        <v>5.4930163626985232E-4</v>
      </c>
      <c r="K882" s="16"/>
      <c r="L882" s="16"/>
    </row>
    <row r="883" spans="1:12" x14ac:dyDescent="0.2">
      <c r="A883" s="193" t="s">
        <v>5211</v>
      </c>
      <c r="B883" s="189" t="s">
        <v>5405</v>
      </c>
      <c r="C883" s="189" t="s">
        <v>199</v>
      </c>
      <c r="D883" s="187" t="s">
        <v>125</v>
      </c>
      <c r="E883" s="189" t="s">
        <v>5400</v>
      </c>
      <c r="F883" s="194">
        <v>-17000000</v>
      </c>
      <c r="G883" s="188">
        <v>0.99560000000000004</v>
      </c>
      <c r="H883" s="190">
        <v>-59563.488600000004</v>
      </c>
      <c r="I883" s="186">
        <v>2.8754946513643735E-2</v>
      </c>
      <c r="J883" s="186">
        <v>-5.9762357568557097E-4</v>
      </c>
      <c r="K883" s="16"/>
      <c r="L883" s="16"/>
    </row>
    <row r="884" spans="1:12" x14ac:dyDescent="0.2">
      <c r="A884" s="193" t="s">
        <v>4976</v>
      </c>
      <c r="B884" s="189" t="s">
        <v>5406</v>
      </c>
      <c r="C884" s="189" t="s">
        <v>199</v>
      </c>
      <c r="D884" s="187" t="s">
        <v>246</v>
      </c>
      <c r="E884" s="189" t="s">
        <v>4981</v>
      </c>
      <c r="F884" s="194">
        <v>12647436.046423832</v>
      </c>
      <c r="G884" s="188">
        <v>0.9919</v>
      </c>
      <c r="H884" s="190">
        <v>12545.958963465568</v>
      </c>
      <c r="I884" s="186">
        <v>-6.056703316682858E-3</v>
      </c>
      <c r="J884" s="186">
        <v>1.2587847072729604E-4</v>
      </c>
      <c r="K884" s="16"/>
      <c r="L884" s="16"/>
    </row>
    <row r="885" spans="1:12" x14ac:dyDescent="0.2">
      <c r="A885" s="193" t="s">
        <v>4978</v>
      </c>
      <c r="B885" s="189" t="s">
        <v>5407</v>
      </c>
      <c r="C885" s="189" t="s">
        <v>199</v>
      </c>
      <c r="D885" s="187" t="s">
        <v>125</v>
      </c>
      <c r="E885" s="189" t="s">
        <v>4981</v>
      </c>
      <c r="F885" s="194">
        <v>-3803740.1643379945</v>
      </c>
      <c r="G885" s="188">
        <v>0.98470000000000002</v>
      </c>
      <c r="H885" s="190">
        <v>-13181.836103145757</v>
      </c>
      <c r="I885" s="186">
        <v>6.3636801840645414E-3</v>
      </c>
      <c r="J885" s="186">
        <v>-1.3225847261846111E-4</v>
      </c>
      <c r="K885" s="16"/>
      <c r="L885" s="16"/>
    </row>
    <row r="886" spans="1:12" x14ac:dyDescent="0.2">
      <c r="A886" s="193" t="s">
        <v>4976</v>
      </c>
      <c r="B886" s="189" t="s">
        <v>5408</v>
      </c>
      <c r="C886" s="189" t="s">
        <v>199</v>
      </c>
      <c r="D886" s="187" t="s">
        <v>246</v>
      </c>
      <c r="E886" s="189" t="s">
        <v>5409</v>
      </c>
      <c r="F886" s="194">
        <v>40168968.368846789</v>
      </c>
      <c r="G886" s="188">
        <v>0.9919</v>
      </c>
      <c r="H886" s="190">
        <v>39846.670158459507</v>
      </c>
      <c r="I886" s="186">
        <v>-1.923642983452294E-2</v>
      </c>
      <c r="J886" s="186">
        <v>3.9979709145615934E-4</v>
      </c>
      <c r="K886" s="16"/>
      <c r="L886" s="16"/>
    </row>
    <row r="887" spans="1:12" x14ac:dyDescent="0.2">
      <c r="A887" s="193" t="s">
        <v>4978</v>
      </c>
      <c r="B887" s="189" t="s">
        <v>5410</v>
      </c>
      <c r="C887" s="189" t="s">
        <v>199</v>
      </c>
      <c r="D887" s="187" t="s">
        <v>125</v>
      </c>
      <c r="E887" s="189" t="s">
        <v>5409</v>
      </c>
      <c r="F887" s="194">
        <v>-12224275.218760435</v>
      </c>
      <c r="G887" s="188">
        <v>0.98470000000000002</v>
      </c>
      <c r="H887" s="190">
        <v>-42363.142645542786</v>
      </c>
      <c r="I887" s="186">
        <v>2.0451285335265652E-2</v>
      </c>
      <c r="J887" s="186">
        <v>-4.2504583563137999E-4</v>
      </c>
      <c r="K887" s="16"/>
      <c r="L887" s="16"/>
    </row>
    <row r="888" spans="1:12" x14ac:dyDescent="0.2">
      <c r="A888" s="193" t="s">
        <v>5024</v>
      </c>
      <c r="B888" s="189" t="s">
        <v>5411</v>
      </c>
      <c r="C888" s="189" t="s">
        <v>199</v>
      </c>
      <c r="D888" s="187" t="s">
        <v>246</v>
      </c>
      <c r="E888" s="189" t="s">
        <v>962</v>
      </c>
      <c r="F888" s="194">
        <v>257024700</v>
      </c>
      <c r="G888" s="188">
        <v>0.99099999999999999</v>
      </c>
      <c r="H888" s="190">
        <v>254719.98058999999</v>
      </c>
      <c r="I888" s="186">
        <v>-0.12296894607717487</v>
      </c>
      <c r="J888" s="186">
        <v>2.5557043278817458E-3</v>
      </c>
      <c r="K888" s="16"/>
      <c r="L888" s="16"/>
    </row>
    <row r="889" spans="1:12" x14ac:dyDescent="0.2">
      <c r="A889" s="193" t="s">
        <v>5026</v>
      </c>
      <c r="B889" s="189" t="s">
        <v>5412</v>
      </c>
      <c r="C889" s="189" t="s">
        <v>199</v>
      </c>
      <c r="D889" s="187" t="s">
        <v>125</v>
      </c>
      <c r="E889" s="189" t="s">
        <v>962</v>
      </c>
      <c r="F889" s="194">
        <v>-78500000</v>
      </c>
      <c r="G889" s="188">
        <v>0.9829</v>
      </c>
      <c r="H889" s="190">
        <v>-271529.66392000002</v>
      </c>
      <c r="I889" s="186">
        <v>0.13108401046353857</v>
      </c>
      <c r="J889" s="186">
        <v>-2.7243623983530703E-3</v>
      </c>
      <c r="K889" s="16"/>
      <c r="L889" s="16"/>
    </row>
    <row r="890" spans="1:12" x14ac:dyDescent="0.2">
      <c r="A890" s="193" t="s">
        <v>5024</v>
      </c>
      <c r="B890" s="189" t="s">
        <v>5413</v>
      </c>
      <c r="C890" s="189" t="s">
        <v>199</v>
      </c>
      <c r="D890" s="187" t="s">
        <v>246</v>
      </c>
      <c r="E890" s="189" t="s">
        <v>962</v>
      </c>
      <c r="F890" s="194">
        <v>259942012.19999999</v>
      </c>
      <c r="G890" s="188">
        <v>0.99099999999999999</v>
      </c>
      <c r="H890" s="190">
        <v>257611.13349000001</v>
      </c>
      <c r="I890" s="186">
        <v>-0.12436468277689307</v>
      </c>
      <c r="J890" s="186">
        <v>2.5847123859146616E-3</v>
      </c>
      <c r="K890" s="16"/>
      <c r="L890" s="16"/>
    </row>
    <row r="891" spans="1:12" x14ac:dyDescent="0.2">
      <c r="A891" s="193" t="s">
        <v>5026</v>
      </c>
      <c r="B891" s="189" t="s">
        <v>5414</v>
      </c>
      <c r="C891" s="189" t="s">
        <v>199</v>
      </c>
      <c r="D891" s="187" t="s">
        <v>125</v>
      </c>
      <c r="E891" s="189" t="s">
        <v>962</v>
      </c>
      <c r="F891" s="194">
        <v>-79391000</v>
      </c>
      <c r="G891" s="188">
        <v>0.9829</v>
      </c>
      <c r="H891" s="190">
        <v>-274611.61207999999</v>
      </c>
      <c r="I891" s="186">
        <v>0.13257185572884461</v>
      </c>
      <c r="J891" s="186">
        <v>-2.7552847792066452E-3</v>
      </c>
      <c r="K891" s="16"/>
      <c r="L891" s="16"/>
    </row>
    <row r="892" spans="1:12" x14ac:dyDescent="0.2">
      <c r="A892" s="193" t="s">
        <v>5024</v>
      </c>
      <c r="B892" s="189" t="s">
        <v>5415</v>
      </c>
      <c r="C892" s="189" t="s">
        <v>199</v>
      </c>
      <c r="D892" s="187" t="s">
        <v>246</v>
      </c>
      <c r="E892" s="189" t="s">
        <v>962</v>
      </c>
      <c r="F892" s="194">
        <v>87071324.881349325</v>
      </c>
      <c r="G892" s="188">
        <v>0.99099999999999999</v>
      </c>
      <c r="H892" s="190">
        <v>86290.563447026769</v>
      </c>
      <c r="I892" s="186">
        <v>-4.1657743608916754E-2</v>
      </c>
      <c r="J892" s="186">
        <v>8.6578668051915894E-4</v>
      </c>
      <c r="K892" s="16"/>
      <c r="L892" s="16"/>
    </row>
    <row r="893" spans="1:12" x14ac:dyDescent="0.2">
      <c r="A893" s="193" t="s">
        <v>5026</v>
      </c>
      <c r="B893" s="189" t="s">
        <v>5416</v>
      </c>
      <c r="C893" s="189" t="s">
        <v>199</v>
      </c>
      <c r="D893" s="187" t="s">
        <v>125</v>
      </c>
      <c r="E893" s="189" t="s">
        <v>962</v>
      </c>
      <c r="F893" s="194">
        <v>-26593160.125022702</v>
      </c>
      <c r="G893" s="188">
        <v>0.9829</v>
      </c>
      <c r="H893" s="190">
        <v>-91985.118871305836</v>
      </c>
      <c r="I893" s="186">
        <v>4.4406854523889663E-2</v>
      </c>
      <c r="J893" s="186">
        <v>-9.2292236304191365E-4</v>
      </c>
      <c r="K893" s="16"/>
      <c r="L893" s="16"/>
    </row>
    <row r="894" spans="1:12" x14ac:dyDescent="0.2">
      <c r="A894" s="193" t="s">
        <v>5000</v>
      </c>
      <c r="B894" s="189" t="s">
        <v>5417</v>
      </c>
      <c r="C894" s="189" t="s">
        <v>199</v>
      </c>
      <c r="D894" s="187" t="s">
        <v>246</v>
      </c>
      <c r="E894" s="189" t="s">
        <v>4161</v>
      </c>
      <c r="F894" s="194">
        <v>118471500</v>
      </c>
      <c r="G894" s="188">
        <v>0.98950000000000005</v>
      </c>
      <c r="H894" s="190">
        <v>117237.9277</v>
      </c>
      <c r="I894" s="186">
        <v>-5.6597933056324226E-2</v>
      </c>
      <c r="J894" s="186">
        <v>1.1762935852961515E-3</v>
      </c>
      <c r="K894" s="16"/>
      <c r="L894" s="16"/>
    </row>
    <row r="895" spans="1:12" x14ac:dyDescent="0.2">
      <c r="A895" s="193" t="s">
        <v>5003</v>
      </c>
      <c r="B895" s="189" t="s">
        <v>5418</v>
      </c>
      <c r="C895" s="189" t="s">
        <v>199</v>
      </c>
      <c r="D895" s="187" t="s">
        <v>125</v>
      </c>
      <c r="E895" s="189" t="s">
        <v>4161</v>
      </c>
      <c r="F895" s="194">
        <v>-35000000</v>
      </c>
      <c r="G895" s="188">
        <v>0.98009999999999997</v>
      </c>
      <c r="H895" s="190">
        <v>-120719.37884999999</v>
      </c>
      <c r="I895" s="186">
        <v>5.8278642899906377E-2</v>
      </c>
      <c r="J895" s="186">
        <v>-1.2112243345477598E-3</v>
      </c>
      <c r="K895" s="16"/>
      <c r="L895" s="16"/>
    </row>
    <row r="896" spans="1:12" x14ac:dyDescent="0.2">
      <c r="A896" s="193" t="s">
        <v>5000</v>
      </c>
      <c r="B896" s="189" t="s">
        <v>5419</v>
      </c>
      <c r="C896" s="189" t="s">
        <v>199</v>
      </c>
      <c r="D896" s="187" t="s">
        <v>246</v>
      </c>
      <c r="E896" s="189" t="s">
        <v>4161</v>
      </c>
      <c r="F896" s="194">
        <v>101547000</v>
      </c>
      <c r="G896" s="188">
        <v>0.98950000000000005</v>
      </c>
      <c r="H896" s="190">
        <v>100489.65231999999</v>
      </c>
      <c r="I896" s="186">
        <v>-4.8512514051036543E-2</v>
      </c>
      <c r="J896" s="186">
        <v>1.0082516445968919E-3</v>
      </c>
      <c r="K896" s="16"/>
      <c r="L896" s="16"/>
    </row>
    <row r="897" spans="1:12" x14ac:dyDescent="0.2">
      <c r="A897" s="193" t="s">
        <v>5003</v>
      </c>
      <c r="B897" s="189" t="s">
        <v>5420</v>
      </c>
      <c r="C897" s="189" t="s">
        <v>199</v>
      </c>
      <c r="D897" s="187" t="s">
        <v>125</v>
      </c>
      <c r="E897" s="189" t="s">
        <v>4161</v>
      </c>
      <c r="F897" s="194">
        <v>-30000000</v>
      </c>
      <c r="G897" s="188">
        <v>0.98009999999999997</v>
      </c>
      <c r="H897" s="190">
        <v>-103473.7533</v>
      </c>
      <c r="I897" s="186">
        <v>4.9953122485634043E-2</v>
      </c>
      <c r="J897" s="186">
        <v>-1.0381922867552227E-3</v>
      </c>
      <c r="K897" s="16"/>
      <c r="L897" s="16"/>
    </row>
    <row r="898" spans="1:12" x14ac:dyDescent="0.2">
      <c r="A898" s="193" t="s">
        <v>5024</v>
      </c>
      <c r="B898" s="189" t="s">
        <v>5421</v>
      </c>
      <c r="C898" s="189" t="s">
        <v>199</v>
      </c>
      <c r="D898" s="187" t="s">
        <v>246</v>
      </c>
      <c r="E898" s="189" t="s">
        <v>4766</v>
      </c>
      <c r="F898" s="194">
        <v>219173500</v>
      </c>
      <c r="G898" s="188">
        <v>0.99099999999999999</v>
      </c>
      <c r="H898" s="190">
        <v>217208.18919</v>
      </c>
      <c r="I898" s="186">
        <v>-0.1048597053209516</v>
      </c>
      <c r="J898" s="186">
        <v>2.1793339803121568E-3</v>
      </c>
      <c r="K898" s="16"/>
      <c r="L898" s="16"/>
    </row>
    <row r="899" spans="1:12" x14ac:dyDescent="0.2">
      <c r="A899" s="193" t="s">
        <v>5026</v>
      </c>
      <c r="B899" s="189" t="s">
        <v>5422</v>
      </c>
      <c r="C899" s="189" t="s">
        <v>199</v>
      </c>
      <c r="D899" s="187" t="s">
        <v>125</v>
      </c>
      <c r="E899" s="189" t="s">
        <v>4766</v>
      </c>
      <c r="F899" s="194">
        <v>-65000000</v>
      </c>
      <c r="G899" s="188">
        <v>0.9829</v>
      </c>
      <c r="H899" s="190">
        <v>-224833.47968000002</v>
      </c>
      <c r="I899" s="186">
        <v>0.10854090038431372</v>
      </c>
      <c r="J899" s="186">
        <v>-2.2558414763535319E-3</v>
      </c>
      <c r="K899" s="16"/>
      <c r="L899" s="16"/>
    </row>
    <row r="900" spans="1:12" x14ac:dyDescent="0.2">
      <c r="A900" s="193" t="s">
        <v>5000</v>
      </c>
      <c r="B900" s="189" t="s">
        <v>5423</v>
      </c>
      <c r="C900" s="189" t="s">
        <v>199</v>
      </c>
      <c r="D900" s="187" t="s">
        <v>246</v>
      </c>
      <c r="E900" s="189" t="s">
        <v>3732</v>
      </c>
      <c r="F900" s="194">
        <v>5254444.8</v>
      </c>
      <c r="G900" s="188">
        <v>0.98950000000000005</v>
      </c>
      <c r="H900" s="190">
        <v>5199.7327300000006</v>
      </c>
      <c r="I900" s="186">
        <v>-2.5102296734243455E-3</v>
      </c>
      <c r="J900" s="186">
        <v>5.2170934573363716E-5</v>
      </c>
      <c r="K900" s="16"/>
      <c r="L900" s="16"/>
    </row>
    <row r="901" spans="1:12" x14ac:dyDescent="0.2">
      <c r="A901" s="193" t="s">
        <v>5003</v>
      </c>
      <c r="B901" s="189" t="s">
        <v>5424</v>
      </c>
      <c r="C901" s="189" t="s">
        <v>199</v>
      </c>
      <c r="D901" s="187" t="s">
        <v>125</v>
      </c>
      <c r="E901" s="189" t="s">
        <v>3732</v>
      </c>
      <c r="F901" s="194">
        <v>-1584000</v>
      </c>
      <c r="G901" s="188">
        <v>0.98009999999999997</v>
      </c>
      <c r="H901" s="190">
        <v>-5463.4149299999999</v>
      </c>
      <c r="I901" s="186">
        <v>2.6375252320931489E-3</v>
      </c>
      <c r="J901" s="186">
        <v>-5.4816560323508876E-5</v>
      </c>
      <c r="K901" s="16"/>
      <c r="L901" s="16"/>
    </row>
    <row r="902" spans="1:12" x14ac:dyDescent="0.2">
      <c r="A902" s="193" t="s">
        <v>5000</v>
      </c>
      <c r="B902" s="189" t="s">
        <v>5425</v>
      </c>
      <c r="C902" s="189" t="s">
        <v>199</v>
      </c>
      <c r="D902" s="187" t="s">
        <v>246</v>
      </c>
      <c r="E902" s="189" t="s">
        <v>3732</v>
      </c>
      <c r="F902" s="194">
        <v>30256181.199999999</v>
      </c>
      <c r="G902" s="188">
        <v>0.98950000000000005</v>
      </c>
      <c r="H902" s="190">
        <v>29941.141820000001</v>
      </c>
      <c r="I902" s="186">
        <v>-1.4454424208986336E-2</v>
      </c>
      <c r="J902" s="186">
        <v>3.0041108496417355E-4</v>
      </c>
      <c r="K902" s="16"/>
      <c r="L902" s="16"/>
    </row>
    <row r="903" spans="1:12" x14ac:dyDescent="0.2">
      <c r="A903" s="193" t="s">
        <v>5003</v>
      </c>
      <c r="B903" s="189" t="s">
        <v>5426</v>
      </c>
      <c r="C903" s="189" t="s">
        <v>199</v>
      </c>
      <c r="D903" s="187" t="s">
        <v>125</v>
      </c>
      <c r="E903" s="189" t="s">
        <v>3732</v>
      </c>
      <c r="F903" s="194">
        <v>-9121000</v>
      </c>
      <c r="G903" s="188">
        <v>0.98009999999999997</v>
      </c>
      <c r="H903" s="190">
        <v>-31459.470129999998</v>
      </c>
      <c r="I903" s="186">
        <v>1.5187414340531469E-2</v>
      </c>
      <c r="J903" s="186">
        <v>-3.1564506160010265E-4</v>
      </c>
      <c r="K903" s="16"/>
      <c r="L903" s="16"/>
    </row>
    <row r="904" spans="1:12" x14ac:dyDescent="0.2">
      <c r="A904" s="193" t="s">
        <v>5017</v>
      </c>
      <c r="B904" s="189" t="s">
        <v>5427</v>
      </c>
      <c r="C904" s="189" t="s">
        <v>199</v>
      </c>
      <c r="D904" s="187" t="s">
        <v>246</v>
      </c>
      <c r="E904" s="189" t="s">
        <v>5019</v>
      </c>
      <c r="F904" s="194">
        <v>43934212.049999997</v>
      </c>
      <c r="G904" s="188">
        <v>0.98860000000000003</v>
      </c>
      <c r="H904" s="190">
        <v>43435.085789999997</v>
      </c>
      <c r="I904" s="186">
        <v>-2.0968777989054475E-2</v>
      </c>
      <c r="J904" s="186">
        <v>4.3580105682442064E-4</v>
      </c>
      <c r="K904" s="16"/>
      <c r="L904" s="16"/>
    </row>
    <row r="905" spans="1:12" x14ac:dyDescent="0.2">
      <c r="A905" s="193" t="s">
        <v>5020</v>
      </c>
      <c r="B905" s="189" t="s">
        <v>5428</v>
      </c>
      <c r="C905" s="189" t="s">
        <v>199</v>
      </c>
      <c r="D905" s="187" t="s">
        <v>125</v>
      </c>
      <c r="E905" s="189" t="s">
        <v>5019</v>
      </c>
      <c r="F905" s="194">
        <v>-13281000</v>
      </c>
      <c r="G905" s="188">
        <v>0.97819999999999996</v>
      </c>
      <c r="H905" s="190">
        <v>-45721.576840000002</v>
      </c>
      <c r="I905" s="186">
        <v>2.2072607354862897E-2</v>
      </c>
      <c r="J905" s="186">
        <v>-4.5874230807064223E-4</v>
      </c>
      <c r="K905" s="16"/>
      <c r="L905" s="16"/>
    </row>
    <row r="906" spans="1:12" x14ac:dyDescent="0.2">
      <c r="A906" s="193" t="s">
        <v>5017</v>
      </c>
      <c r="B906" s="189" t="s">
        <v>5429</v>
      </c>
      <c r="C906" s="189" t="s">
        <v>199</v>
      </c>
      <c r="D906" s="187" t="s">
        <v>246</v>
      </c>
      <c r="E906" s="189" t="s">
        <v>5019</v>
      </c>
      <c r="F906" s="194">
        <v>34330942.899999999</v>
      </c>
      <c r="G906" s="188">
        <v>0.98860000000000003</v>
      </c>
      <c r="H906" s="190">
        <v>33940.968240000002</v>
      </c>
      <c r="I906" s="186">
        <v>-1.6385385565923363E-2</v>
      </c>
      <c r="J906" s="186">
        <v>3.4054289428942549E-4</v>
      </c>
      <c r="K906" s="16"/>
      <c r="L906" s="16"/>
    </row>
    <row r="907" spans="1:12" x14ac:dyDescent="0.2">
      <c r="A907" s="193" t="s">
        <v>5020</v>
      </c>
      <c r="B907" s="189" t="s">
        <v>5430</v>
      </c>
      <c r="C907" s="189" t="s">
        <v>199</v>
      </c>
      <c r="D907" s="187" t="s">
        <v>125</v>
      </c>
      <c r="E907" s="189" t="s">
        <v>5019</v>
      </c>
      <c r="F907" s="194">
        <v>-10378000</v>
      </c>
      <c r="G907" s="188">
        <v>0.97819999999999996</v>
      </c>
      <c r="H907" s="190">
        <v>-35727.662710000004</v>
      </c>
      <c r="I907" s="186">
        <v>1.7247932490702934E-2</v>
      </c>
      <c r="J907" s="186">
        <v>-3.584694926622924E-4</v>
      </c>
      <c r="K907" s="16"/>
      <c r="L907" s="16"/>
    </row>
    <row r="908" spans="1:12" x14ac:dyDescent="0.2">
      <c r="A908" s="193" t="s">
        <v>5017</v>
      </c>
      <c r="B908" s="189" t="s">
        <v>5431</v>
      </c>
      <c r="C908" s="189" t="s">
        <v>199</v>
      </c>
      <c r="D908" s="187" t="s">
        <v>246</v>
      </c>
      <c r="E908" s="189" t="s">
        <v>5019</v>
      </c>
      <c r="F908" s="194">
        <v>253399938.05000001</v>
      </c>
      <c r="G908" s="188">
        <v>0.98860000000000003</v>
      </c>
      <c r="H908" s="190">
        <v>250521.19665999999</v>
      </c>
      <c r="I908" s="186">
        <v>-0.12094193573632159</v>
      </c>
      <c r="J908" s="186">
        <v>2.5135763007168338E-3</v>
      </c>
      <c r="K908" s="16"/>
      <c r="L908" s="16"/>
    </row>
    <row r="909" spans="1:12" x14ac:dyDescent="0.2">
      <c r="A909" s="193" t="s">
        <v>5020</v>
      </c>
      <c r="B909" s="189" t="s">
        <v>5432</v>
      </c>
      <c r="C909" s="189" t="s">
        <v>199</v>
      </c>
      <c r="D909" s="187" t="s">
        <v>125</v>
      </c>
      <c r="E909" s="189" t="s">
        <v>5019</v>
      </c>
      <c r="F909" s="194">
        <v>-76601000</v>
      </c>
      <c r="G909" s="188">
        <v>0.97819999999999996</v>
      </c>
      <c r="H909" s="190">
        <v>-263708.94566999999</v>
      </c>
      <c r="I909" s="186">
        <v>0.12730847044291882</v>
      </c>
      <c r="J909" s="186">
        <v>-2.6458940998223758E-3</v>
      </c>
      <c r="K909" s="16"/>
      <c r="L909" s="16"/>
    </row>
    <row r="910" spans="1:12" x14ac:dyDescent="0.2">
      <c r="A910" s="193" t="s">
        <v>5030</v>
      </c>
      <c r="B910" s="189" t="s">
        <v>5433</v>
      </c>
      <c r="C910" s="189" t="s">
        <v>199</v>
      </c>
      <c r="D910" s="187" t="s">
        <v>246</v>
      </c>
      <c r="E910" s="189" t="s">
        <v>4677</v>
      </c>
      <c r="F910" s="194">
        <v>114100000</v>
      </c>
      <c r="G910" s="188">
        <v>0.99</v>
      </c>
      <c r="H910" s="190">
        <v>112967.01678000001</v>
      </c>
      <c r="I910" s="186">
        <v>-5.4536102596831351E-2</v>
      </c>
      <c r="J910" s="186">
        <v>1.1334418800747594E-3</v>
      </c>
      <c r="K910" s="16"/>
      <c r="L910" s="16"/>
    </row>
    <row r="911" spans="1:12" x14ac:dyDescent="0.2">
      <c r="A911" s="193" t="s">
        <v>5032</v>
      </c>
      <c r="B911" s="189" t="s">
        <v>5434</v>
      </c>
      <c r="C911" s="189" t="s">
        <v>199</v>
      </c>
      <c r="D911" s="187" t="s">
        <v>125</v>
      </c>
      <c r="E911" s="189" t="s">
        <v>4677</v>
      </c>
      <c r="F911" s="194">
        <v>-35000000</v>
      </c>
      <c r="G911" s="188">
        <v>0.98099999999999998</v>
      </c>
      <c r="H911" s="190">
        <v>-120834.30941</v>
      </c>
      <c r="I911" s="186">
        <v>5.8334126925158443E-2</v>
      </c>
      <c r="J911" s="186">
        <v>-1.2123774774182858E-3</v>
      </c>
      <c r="K911" s="16"/>
      <c r="L911" s="16"/>
    </row>
    <row r="912" spans="1:12" x14ac:dyDescent="0.2">
      <c r="A912" s="193" t="s">
        <v>5047</v>
      </c>
      <c r="B912" s="189" t="s">
        <v>5435</v>
      </c>
      <c r="C912" s="189" t="s">
        <v>199</v>
      </c>
      <c r="D912" s="187" t="s">
        <v>246</v>
      </c>
      <c r="E912" s="189" t="s">
        <v>5436</v>
      </c>
      <c r="F912" s="194">
        <v>93090000</v>
      </c>
      <c r="G912" s="188">
        <v>0.98760000000000003</v>
      </c>
      <c r="H912" s="190">
        <v>91941.743870000006</v>
      </c>
      <c r="I912" s="186">
        <v>-4.4385914752363614E-2</v>
      </c>
      <c r="J912" s="186">
        <v>9.2248716483601543E-4</v>
      </c>
      <c r="K912" s="16"/>
      <c r="L912" s="16"/>
    </row>
    <row r="913" spans="1:12" x14ac:dyDescent="0.2">
      <c r="A913" s="193" t="s">
        <v>5049</v>
      </c>
      <c r="B913" s="189" t="s">
        <v>5437</v>
      </c>
      <c r="C913" s="189" t="s">
        <v>199</v>
      </c>
      <c r="D913" s="187" t="s">
        <v>125</v>
      </c>
      <c r="E913" s="189" t="s">
        <v>5436</v>
      </c>
      <c r="F913" s="194">
        <v>-29000000</v>
      </c>
      <c r="G913" s="188">
        <v>0.97640000000000005</v>
      </c>
      <c r="H913" s="190">
        <v>-99647.139200000005</v>
      </c>
      <c r="I913" s="186">
        <v>4.8105781331512068E-2</v>
      </c>
      <c r="J913" s="186">
        <v>-9.9979838379617375E-4</v>
      </c>
      <c r="K913" s="16"/>
      <c r="L913" s="16"/>
    </row>
    <row r="914" spans="1:12" x14ac:dyDescent="0.2">
      <c r="A914" s="193" t="s">
        <v>5047</v>
      </c>
      <c r="B914" s="189" t="s">
        <v>5438</v>
      </c>
      <c r="C914" s="189" t="s">
        <v>199</v>
      </c>
      <c r="D914" s="187" t="s">
        <v>246</v>
      </c>
      <c r="E914" s="189" t="s">
        <v>5436</v>
      </c>
      <c r="F914" s="194">
        <v>95682075</v>
      </c>
      <c r="G914" s="188">
        <v>0.98760000000000003</v>
      </c>
      <c r="H914" s="190">
        <v>94501.877260000008</v>
      </c>
      <c r="I914" s="186">
        <v>-4.5621848046862479E-2</v>
      </c>
      <c r="J914" s="186">
        <v>9.4817397577884907E-4</v>
      </c>
      <c r="K914" s="16"/>
      <c r="L914" s="16"/>
    </row>
    <row r="915" spans="1:12" x14ac:dyDescent="0.2">
      <c r="A915" s="193" t="s">
        <v>5049</v>
      </c>
      <c r="B915" s="189" t="s">
        <v>5439</v>
      </c>
      <c r="C915" s="189" t="s">
        <v>199</v>
      </c>
      <c r="D915" s="187" t="s">
        <v>125</v>
      </c>
      <c r="E915" s="189" t="s">
        <v>5436</v>
      </c>
      <c r="F915" s="194">
        <v>-29807500</v>
      </c>
      <c r="G915" s="188">
        <v>0.97640000000000005</v>
      </c>
      <c r="H915" s="190">
        <v>-102421.79661</v>
      </c>
      <c r="I915" s="186">
        <v>4.9445278518354736E-2</v>
      </c>
      <c r="J915" s="186">
        <v>-1.027637597409103E-3</v>
      </c>
      <c r="K915" s="16"/>
      <c r="L915" s="16"/>
    </row>
    <row r="916" spans="1:12" x14ac:dyDescent="0.2">
      <c r="A916" s="193" t="s">
        <v>5055</v>
      </c>
      <c r="B916" s="189" t="s">
        <v>5444</v>
      </c>
      <c r="C916" s="189" t="s">
        <v>199</v>
      </c>
      <c r="D916" s="187" t="s">
        <v>246</v>
      </c>
      <c r="E916" s="189" t="s">
        <v>4251</v>
      </c>
      <c r="F916" s="194">
        <v>66320000</v>
      </c>
      <c r="G916" s="188">
        <v>0.98660000000000003</v>
      </c>
      <c r="H916" s="190">
        <v>65433.922020000005</v>
      </c>
      <c r="I916" s="186">
        <v>-3.1588964516477885E-2</v>
      </c>
      <c r="J916" s="186">
        <v>6.5652391033259967E-4</v>
      </c>
      <c r="K916" s="16"/>
      <c r="L916" s="16"/>
    </row>
    <row r="917" spans="1:12" x14ac:dyDescent="0.2">
      <c r="A917" s="193" t="s">
        <v>5057</v>
      </c>
      <c r="B917" s="189" t="s">
        <v>5445</v>
      </c>
      <c r="C917" s="189" t="s">
        <v>199</v>
      </c>
      <c r="D917" s="187" t="s">
        <v>125</v>
      </c>
      <c r="E917" s="189" t="s">
        <v>4251</v>
      </c>
      <c r="F917" s="194">
        <v>-20000000</v>
      </c>
      <c r="G917" s="188">
        <v>0.97460000000000002</v>
      </c>
      <c r="H917" s="190">
        <v>-68594.036760000003</v>
      </c>
      <c r="I917" s="186">
        <v>3.3114545580674941E-2</v>
      </c>
      <c r="J917" s="186">
        <v>-6.8823056679085607E-4</v>
      </c>
      <c r="K917" s="16"/>
      <c r="L917" s="16"/>
    </row>
    <row r="918" spans="1:12" x14ac:dyDescent="0.2">
      <c r="A918" s="193" t="s">
        <v>5055</v>
      </c>
      <c r="B918" s="189" t="s">
        <v>5446</v>
      </c>
      <c r="C918" s="189" t="s">
        <v>199</v>
      </c>
      <c r="D918" s="187" t="s">
        <v>246</v>
      </c>
      <c r="E918" s="189" t="s">
        <v>5447</v>
      </c>
      <c r="F918" s="194">
        <v>84500000</v>
      </c>
      <c r="G918" s="188">
        <v>0.98660000000000003</v>
      </c>
      <c r="H918" s="190">
        <v>83371.141759999999</v>
      </c>
      <c r="I918" s="186">
        <v>-4.0248359833144662E-2</v>
      </c>
      <c r="J918" s="186">
        <v>8.3649499078534203E-4</v>
      </c>
      <c r="K918" s="16"/>
      <c r="L918" s="16"/>
    </row>
    <row r="919" spans="1:12" x14ac:dyDescent="0.2">
      <c r="A919" s="193" t="s">
        <v>5057</v>
      </c>
      <c r="B919" s="189" t="s">
        <v>5448</v>
      </c>
      <c r="C919" s="189" t="s">
        <v>199</v>
      </c>
      <c r="D919" s="187" t="s">
        <v>125</v>
      </c>
      <c r="E919" s="189" t="s">
        <v>5447</v>
      </c>
      <c r="F919" s="194">
        <v>-25000000</v>
      </c>
      <c r="G919" s="188">
        <v>0.97460000000000002</v>
      </c>
      <c r="H919" s="190">
        <v>-85742.66393000001</v>
      </c>
      <c r="I919" s="186">
        <v>4.1393238932020515E-2</v>
      </c>
      <c r="J919" s="186">
        <v>-8.6028939222765463E-4</v>
      </c>
      <c r="K919" s="16"/>
      <c r="L919" s="16"/>
    </row>
    <row r="920" spans="1:12" x14ac:dyDescent="0.2">
      <c r="A920" s="193" t="s">
        <v>5055</v>
      </c>
      <c r="B920" s="189" t="s">
        <v>5449</v>
      </c>
      <c r="C920" s="189" t="s">
        <v>199</v>
      </c>
      <c r="D920" s="187" t="s">
        <v>246</v>
      </c>
      <c r="E920" s="189" t="s">
        <v>5447</v>
      </c>
      <c r="F920" s="194">
        <v>33800000</v>
      </c>
      <c r="G920" s="188">
        <v>0.98660000000000003</v>
      </c>
      <c r="H920" s="190">
        <v>33348.410190000002</v>
      </c>
      <c r="I920" s="186">
        <v>-1.6099321478099282E-2</v>
      </c>
      <c r="J920" s="186">
        <v>3.3459752962113992E-4</v>
      </c>
      <c r="K920" s="16"/>
      <c r="L920" s="16"/>
    </row>
    <row r="921" spans="1:12" x14ac:dyDescent="0.2">
      <c r="A921" s="193" t="s">
        <v>5057</v>
      </c>
      <c r="B921" s="189" t="s">
        <v>5450</v>
      </c>
      <c r="C921" s="189" t="s">
        <v>199</v>
      </c>
      <c r="D921" s="187" t="s">
        <v>125</v>
      </c>
      <c r="E921" s="189" t="s">
        <v>5447</v>
      </c>
      <c r="F921" s="194">
        <v>-10000000</v>
      </c>
      <c r="G921" s="188">
        <v>0.97460000000000002</v>
      </c>
      <c r="H921" s="190">
        <v>-34297.018380000001</v>
      </c>
      <c r="I921" s="186">
        <v>1.655727279033747E-2</v>
      </c>
      <c r="J921" s="186">
        <v>-3.4411528339542804E-4</v>
      </c>
      <c r="K921" s="16"/>
      <c r="L921" s="16"/>
    </row>
    <row r="922" spans="1:12" x14ac:dyDescent="0.2">
      <c r="A922" s="193" t="s">
        <v>5055</v>
      </c>
      <c r="B922" s="189" t="s">
        <v>5451</v>
      </c>
      <c r="C922" s="189" t="s">
        <v>199</v>
      </c>
      <c r="D922" s="187" t="s">
        <v>246</v>
      </c>
      <c r="E922" s="189" t="s">
        <v>5447</v>
      </c>
      <c r="F922" s="194">
        <v>33800000</v>
      </c>
      <c r="G922" s="188">
        <v>0.98660000000000003</v>
      </c>
      <c r="H922" s="190">
        <v>33348.410190000002</v>
      </c>
      <c r="I922" s="186">
        <v>-1.6099321478099282E-2</v>
      </c>
      <c r="J922" s="186">
        <v>3.3459752962113992E-4</v>
      </c>
      <c r="K922" s="16"/>
      <c r="L922" s="16"/>
    </row>
    <row r="923" spans="1:12" x14ac:dyDescent="0.2">
      <c r="A923" s="193" t="s">
        <v>5057</v>
      </c>
      <c r="B923" s="189" t="s">
        <v>5452</v>
      </c>
      <c r="C923" s="189" t="s">
        <v>199</v>
      </c>
      <c r="D923" s="187" t="s">
        <v>125</v>
      </c>
      <c r="E923" s="189" t="s">
        <v>5447</v>
      </c>
      <c r="F923" s="194">
        <v>-10000000</v>
      </c>
      <c r="G923" s="188">
        <v>0.97460000000000002</v>
      </c>
      <c r="H923" s="190">
        <v>-34297.018380000001</v>
      </c>
      <c r="I923" s="186">
        <v>1.655727279033747E-2</v>
      </c>
      <c r="J923" s="186">
        <v>-3.4411528339542804E-4</v>
      </c>
      <c r="K923" s="16"/>
      <c r="L923" s="16"/>
    </row>
    <row r="924" spans="1:12" x14ac:dyDescent="0.2">
      <c r="A924" s="193" t="s">
        <v>5055</v>
      </c>
      <c r="B924" s="189" t="s">
        <v>5453</v>
      </c>
      <c r="C924" s="189" t="s">
        <v>199</v>
      </c>
      <c r="D924" s="187" t="s">
        <v>246</v>
      </c>
      <c r="E924" s="189" t="s">
        <v>5447</v>
      </c>
      <c r="F924" s="194">
        <v>33800000</v>
      </c>
      <c r="G924" s="188">
        <v>0.98660000000000003</v>
      </c>
      <c r="H924" s="190">
        <v>33348.410190000002</v>
      </c>
      <c r="I924" s="186">
        <v>-1.6099321478099282E-2</v>
      </c>
      <c r="J924" s="186">
        <v>3.3459752962113992E-4</v>
      </c>
      <c r="K924" s="16"/>
      <c r="L924" s="16"/>
    </row>
    <row r="925" spans="1:12" x14ac:dyDescent="0.2">
      <c r="A925" s="193" t="s">
        <v>5057</v>
      </c>
      <c r="B925" s="189" t="s">
        <v>5454</v>
      </c>
      <c r="C925" s="189" t="s">
        <v>199</v>
      </c>
      <c r="D925" s="187" t="s">
        <v>125</v>
      </c>
      <c r="E925" s="189" t="s">
        <v>5447</v>
      </c>
      <c r="F925" s="194">
        <v>-10000000</v>
      </c>
      <c r="G925" s="188">
        <v>0.97460000000000002</v>
      </c>
      <c r="H925" s="190">
        <v>-34297.018380000001</v>
      </c>
      <c r="I925" s="186">
        <v>1.655727279033747E-2</v>
      </c>
      <c r="J925" s="186">
        <v>-3.4411528339542804E-4</v>
      </c>
      <c r="K925" s="16"/>
      <c r="L925" s="16"/>
    </row>
    <row r="926" spans="1:12" x14ac:dyDescent="0.2">
      <c r="A926" s="193" t="s">
        <v>5055</v>
      </c>
      <c r="B926" s="189" t="s">
        <v>5455</v>
      </c>
      <c r="C926" s="189" t="s">
        <v>199</v>
      </c>
      <c r="D926" s="187" t="s">
        <v>246</v>
      </c>
      <c r="E926" s="189" t="s">
        <v>5447</v>
      </c>
      <c r="F926" s="194">
        <v>10140000</v>
      </c>
      <c r="G926" s="188">
        <v>0.98660000000000003</v>
      </c>
      <c r="H926" s="190">
        <v>10004.523050000002</v>
      </c>
      <c r="I926" s="186">
        <v>-4.8297964400504561E-3</v>
      </c>
      <c r="J926" s="186">
        <v>1.0037925881610828E-4</v>
      </c>
      <c r="K926" s="16"/>
      <c r="L926" s="16"/>
    </row>
    <row r="927" spans="1:12" x14ac:dyDescent="0.2">
      <c r="A927" s="193" t="s">
        <v>5057</v>
      </c>
      <c r="B927" s="189" t="s">
        <v>5456</v>
      </c>
      <c r="C927" s="189" t="s">
        <v>199</v>
      </c>
      <c r="D927" s="187" t="s">
        <v>125</v>
      </c>
      <c r="E927" s="189" t="s">
        <v>5447</v>
      </c>
      <c r="F927" s="194">
        <v>-3000000</v>
      </c>
      <c r="G927" s="188">
        <v>0.97460000000000002</v>
      </c>
      <c r="H927" s="190">
        <v>-10289.105509999999</v>
      </c>
      <c r="I927" s="186">
        <v>4.9671818351701962E-3</v>
      </c>
      <c r="J927" s="186">
        <v>-1.0323458497849485E-4</v>
      </c>
      <c r="K927" s="16"/>
      <c r="L927" s="16"/>
    </row>
    <row r="928" spans="1:12" x14ac:dyDescent="0.2">
      <c r="A928" s="193" t="s">
        <v>5047</v>
      </c>
      <c r="B928" s="189" t="s">
        <v>5457</v>
      </c>
      <c r="C928" s="189" t="s">
        <v>199</v>
      </c>
      <c r="D928" s="187" t="s">
        <v>246</v>
      </c>
      <c r="E928" s="189" t="s">
        <v>5077</v>
      </c>
      <c r="F928" s="194">
        <v>101796000</v>
      </c>
      <c r="G928" s="188">
        <v>0.98760000000000003</v>
      </c>
      <c r="H928" s="190">
        <v>100540.35621</v>
      </c>
      <c r="I928" s="186">
        <v>-4.8536991926313035E-2</v>
      </c>
      <c r="J928" s="186">
        <v>1.0087603763846899E-3</v>
      </c>
      <c r="K928" s="16"/>
      <c r="L928" s="16"/>
    </row>
    <row r="929" spans="1:12" x14ac:dyDescent="0.2">
      <c r="A929" s="193" t="s">
        <v>5049</v>
      </c>
      <c r="B929" s="189" t="s">
        <v>5458</v>
      </c>
      <c r="C929" s="189" t="s">
        <v>199</v>
      </c>
      <c r="D929" s="187" t="s">
        <v>125</v>
      </c>
      <c r="E929" s="189" t="s">
        <v>5077</v>
      </c>
      <c r="F929" s="194">
        <v>-30000000</v>
      </c>
      <c r="G929" s="188">
        <v>0.97640000000000005</v>
      </c>
      <c r="H929" s="190">
        <v>-103083.24743999999</v>
      </c>
      <c r="I929" s="186">
        <v>4.9764601373431014E-2</v>
      </c>
      <c r="J929" s="186">
        <v>-1.0342741900509378E-3</v>
      </c>
      <c r="K929" s="16"/>
      <c r="L929" s="16"/>
    </row>
    <row r="930" spans="1:12" x14ac:dyDescent="0.2">
      <c r="A930" s="193" t="s">
        <v>5055</v>
      </c>
      <c r="B930" s="189" t="s">
        <v>5459</v>
      </c>
      <c r="C930" s="189" t="s">
        <v>199</v>
      </c>
      <c r="D930" s="187" t="s">
        <v>246</v>
      </c>
      <c r="E930" s="189" t="s">
        <v>1471</v>
      </c>
      <c r="F930" s="194">
        <v>20397000</v>
      </c>
      <c r="G930" s="188">
        <v>0.98660000000000003</v>
      </c>
      <c r="H930" s="190">
        <v>20124.482920000002</v>
      </c>
      <c r="I930" s="186">
        <v>-9.7153213080829678E-3</v>
      </c>
      <c r="J930" s="186">
        <v>2.0191674000561479E-4</v>
      </c>
      <c r="K930" s="16"/>
      <c r="L930" s="16"/>
    </row>
    <row r="931" spans="1:12" x14ac:dyDescent="0.2">
      <c r="A931" s="193" t="s">
        <v>5057</v>
      </c>
      <c r="B931" s="189" t="s">
        <v>5460</v>
      </c>
      <c r="C931" s="189" t="s">
        <v>199</v>
      </c>
      <c r="D931" s="187" t="s">
        <v>125</v>
      </c>
      <c r="E931" s="189" t="s">
        <v>1471</v>
      </c>
      <c r="F931" s="194">
        <v>-6000000</v>
      </c>
      <c r="G931" s="188">
        <v>0.97460000000000002</v>
      </c>
      <c r="H931" s="190">
        <v>-20578.211030000002</v>
      </c>
      <c r="I931" s="186">
        <v>9.9343636751680047E-3</v>
      </c>
      <c r="J931" s="186">
        <v>-2.0646917005732362E-4</v>
      </c>
      <c r="K931" s="16"/>
      <c r="L931" s="16"/>
    </row>
    <row r="932" spans="1:12" x14ac:dyDescent="0.2">
      <c r="A932" s="193" t="s">
        <v>5055</v>
      </c>
      <c r="B932" s="189" t="s">
        <v>5461</v>
      </c>
      <c r="C932" s="189" t="s">
        <v>199</v>
      </c>
      <c r="D932" s="187" t="s">
        <v>246</v>
      </c>
      <c r="E932" s="189" t="s">
        <v>1471</v>
      </c>
      <c r="F932" s="194">
        <v>339950</v>
      </c>
      <c r="G932" s="188">
        <v>0.98660000000000003</v>
      </c>
      <c r="H932" s="190">
        <v>335.40851000000004</v>
      </c>
      <c r="I932" s="186">
        <v>-1.619222445152573E-4</v>
      </c>
      <c r="J932" s="186">
        <v>3.3652836288297862E-6</v>
      </c>
      <c r="K932" s="16"/>
      <c r="L932" s="16"/>
    </row>
    <row r="933" spans="1:12" x14ac:dyDescent="0.2">
      <c r="A933" s="193" t="s">
        <v>5057</v>
      </c>
      <c r="B933" s="189" t="s">
        <v>5462</v>
      </c>
      <c r="C933" s="189" t="s">
        <v>199</v>
      </c>
      <c r="D933" s="187" t="s">
        <v>125</v>
      </c>
      <c r="E933" s="189" t="s">
        <v>1471</v>
      </c>
      <c r="F933" s="194">
        <v>-100000</v>
      </c>
      <c r="G933" s="188">
        <v>0.97460000000000002</v>
      </c>
      <c r="H933" s="190">
        <v>-342.97065000000003</v>
      </c>
      <c r="I933" s="186">
        <v>1.655729529666875E-4</v>
      </c>
      <c r="J933" s="186">
        <v>-3.4411575115196406E-6</v>
      </c>
      <c r="K933" s="16"/>
      <c r="L933" s="16"/>
    </row>
    <row r="934" spans="1:12" x14ac:dyDescent="0.2">
      <c r="A934" s="193" t="s">
        <v>5055</v>
      </c>
      <c r="B934" s="189" t="s">
        <v>5463</v>
      </c>
      <c r="C934" s="189" t="s">
        <v>199</v>
      </c>
      <c r="D934" s="187" t="s">
        <v>246</v>
      </c>
      <c r="E934" s="189" t="s">
        <v>1471</v>
      </c>
      <c r="F934" s="194">
        <v>3399500</v>
      </c>
      <c r="G934" s="188">
        <v>0.98660000000000003</v>
      </c>
      <c r="H934" s="190">
        <v>3354.0804800000001</v>
      </c>
      <c r="I934" s="186">
        <v>-1.6192202147954193E-3</v>
      </c>
      <c r="J934" s="186">
        <v>3.3652789934046542E-5</v>
      </c>
      <c r="K934" s="16"/>
      <c r="L934" s="16"/>
    </row>
    <row r="935" spans="1:12" x14ac:dyDescent="0.2">
      <c r="A935" s="193" t="s">
        <v>5057</v>
      </c>
      <c r="B935" s="189" t="s">
        <v>5464</v>
      </c>
      <c r="C935" s="189" t="s">
        <v>199</v>
      </c>
      <c r="D935" s="187" t="s">
        <v>125</v>
      </c>
      <c r="E935" s="189" t="s">
        <v>1471</v>
      </c>
      <c r="F935" s="194">
        <v>-1000000</v>
      </c>
      <c r="G935" s="188">
        <v>0.97460000000000002</v>
      </c>
      <c r="H935" s="190">
        <v>-3429.70183</v>
      </c>
      <c r="I935" s="186">
        <v>1.6557272751716568E-3</v>
      </c>
      <c r="J935" s="186">
        <v>-3.4411528259275705E-5</v>
      </c>
      <c r="K935" s="16"/>
      <c r="L935" s="16"/>
    </row>
    <row r="936" spans="1:12" x14ac:dyDescent="0.2">
      <c r="A936" s="193" t="s">
        <v>5055</v>
      </c>
      <c r="B936" s="189" t="s">
        <v>5465</v>
      </c>
      <c r="C936" s="189" t="s">
        <v>199</v>
      </c>
      <c r="D936" s="187" t="s">
        <v>246</v>
      </c>
      <c r="E936" s="189" t="s">
        <v>1471</v>
      </c>
      <c r="F936" s="194">
        <v>679900</v>
      </c>
      <c r="G936" s="188">
        <v>0.98660000000000003</v>
      </c>
      <c r="H936" s="190">
        <v>670.81585999999993</v>
      </c>
      <c r="I936" s="186">
        <v>-3.238439290274197E-4</v>
      </c>
      <c r="J936" s="186">
        <v>6.7305556189298034E-6</v>
      </c>
      <c r="K936" s="16"/>
      <c r="L936" s="16"/>
    </row>
    <row r="937" spans="1:12" x14ac:dyDescent="0.2">
      <c r="A937" s="193" t="s">
        <v>5057</v>
      </c>
      <c r="B937" s="189" t="s">
        <v>5466</v>
      </c>
      <c r="C937" s="189" t="s">
        <v>199</v>
      </c>
      <c r="D937" s="187" t="s">
        <v>125</v>
      </c>
      <c r="E937" s="189" t="s">
        <v>1471</v>
      </c>
      <c r="F937" s="194">
        <v>-200000</v>
      </c>
      <c r="G937" s="188">
        <v>0.97460000000000002</v>
      </c>
      <c r="H937" s="190">
        <v>-685.94035999999994</v>
      </c>
      <c r="I937" s="186">
        <v>3.3114545213776362E-4</v>
      </c>
      <c r="J937" s="186">
        <v>-6.8823055916548139E-6</v>
      </c>
      <c r="K937" s="16"/>
      <c r="L937" s="16"/>
    </row>
    <row r="938" spans="1:12" x14ac:dyDescent="0.2">
      <c r="A938" s="193" t="s">
        <v>5055</v>
      </c>
      <c r="B938" s="189" t="s">
        <v>5467</v>
      </c>
      <c r="C938" s="189" t="s">
        <v>199</v>
      </c>
      <c r="D938" s="187" t="s">
        <v>246</v>
      </c>
      <c r="E938" s="189" t="s">
        <v>1471</v>
      </c>
      <c r="F938" s="194">
        <v>1019850</v>
      </c>
      <c r="G938" s="188">
        <v>0.98660000000000003</v>
      </c>
      <c r="H938" s="190">
        <v>1006.22414</v>
      </c>
      <c r="I938" s="186">
        <v>-4.8576606250758065E-4</v>
      </c>
      <c r="J938" s="186">
        <v>1.0095836940080412E-5</v>
      </c>
      <c r="K938" s="16"/>
      <c r="L938" s="16"/>
    </row>
    <row r="939" spans="1:12" x14ac:dyDescent="0.2">
      <c r="A939" s="193" t="s">
        <v>5057</v>
      </c>
      <c r="B939" s="189" t="s">
        <v>5468</v>
      </c>
      <c r="C939" s="189" t="s">
        <v>199</v>
      </c>
      <c r="D939" s="187" t="s">
        <v>125</v>
      </c>
      <c r="E939" s="189" t="s">
        <v>1471</v>
      </c>
      <c r="F939" s="194">
        <v>-300000</v>
      </c>
      <c r="G939" s="188">
        <v>0.97460000000000002</v>
      </c>
      <c r="H939" s="190">
        <v>-1028.9105500000001</v>
      </c>
      <c r="I939" s="186">
        <v>4.9671818303425837E-4</v>
      </c>
      <c r="J939" s="186">
        <v>-1.0323458487816099E-5</v>
      </c>
      <c r="K939" s="16"/>
      <c r="L939" s="16"/>
    </row>
    <row r="940" spans="1:12" x14ac:dyDescent="0.2">
      <c r="A940" s="193" t="s">
        <v>5055</v>
      </c>
      <c r="B940" s="189" t="s">
        <v>5469</v>
      </c>
      <c r="C940" s="189" t="s">
        <v>199</v>
      </c>
      <c r="D940" s="187" t="s">
        <v>246</v>
      </c>
      <c r="E940" s="189" t="s">
        <v>5470</v>
      </c>
      <c r="F940" s="194">
        <v>30595500</v>
      </c>
      <c r="G940" s="188">
        <v>0.98660000000000003</v>
      </c>
      <c r="H940" s="190">
        <v>30186.713760000002</v>
      </c>
      <c r="I940" s="186">
        <v>-1.4572976835199565E-2</v>
      </c>
      <c r="J940" s="186">
        <v>3.028750034538445E-4</v>
      </c>
      <c r="K940" s="16"/>
      <c r="L940" s="16"/>
    </row>
    <row r="941" spans="1:12" x14ac:dyDescent="0.2">
      <c r="A941" s="193" t="s">
        <v>5057</v>
      </c>
      <c r="B941" s="189" t="s">
        <v>5471</v>
      </c>
      <c r="C941" s="189" t="s">
        <v>199</v>
      </c>
      <c r="D941" s="187" t="s">
        <v>125</v>
      </c>
      <c r="E941" s="189" t="s">
        <v>5470</v>
      </c>
      <c r="F941" s="194">
        <v>-9000000</v>
      </c>
      <c r="G941" s="188">
        <v>0.97460000000000002</v>
      </c>
      <c r="H941" s="190">
        <v>-30867.31654</v>
      </c>
      <c r="I941" s="186">
        <v>1.4901545510338201E-2</v>
      </c>
      <c r="J941" s="186">
        <v>-3.0970375503581847E-4</v>
      </c>
      <c r="K941" s="16"/>
      <c r="L941" s="16"/>
    </row>
    <row r="942" spans="1:12" x14ac:dyDescent="0.2">
      <c r="A942" s="193" t="s">
        <v>5017</v>
      </c>
      <c r="B942" s="189" t="s">
        <v>5472</v>
      </c>
      <c r="C942" s="189" t="s">
        <v>199</v>
      </c>
      <c r="D942" s="187" t="s">
        <v>246</v>
      </c>
      <c r="E942" s="189" t="s">
        <v>5473</v>
      </c>
      <c r="F942" s="194">
        <v>43231250</v>
      </c>
      <c r="G942" s="188">
        <v>0.98860000000000003</v>
      </c>
      <c r="H942" s="190">
        <v>42740.12285</v>
      </c>
      <c r="I942" s="186">
        <v>-2.0633276784568871E-2</v>
      </c>
      <c r="J942" s="186">
        <v>4.2882822418929931E-4</v>
      </c>
      <c r="K942" s="16"/>
      <c r="L942" s="16"/>
    </row>
    <row r="943" spans="1:12" x14ac:dyDescent="0.2">
      <c r="A943" s="193" t="s">
        <v>5020</v>
      </c>
      <c r="B943" s="189" t="s">
        <v>5474</v>
      </c>
      <c r="C943" s="189" t="s">
        <v>199</v>
      </c>
      <c r="D943" s="187" t="s">
        <v>125</v>
      </c>
      <c r="E943" s="189" t="s">
        <v>5473</v>
      </c>
      <c r="F943" s="194">
        <v>-12500000</v>
      </c>
      <c r="G943" s="188">
        <v>0.97819999999999996</v>
      </c>
      <c r="H943" s="190">
        <v>-43032.88235</v>
      </c>
      <c r="I943" s="186">
        <v>2.0774609738056438E-2</v>
      </c>
      <c r="J943" s="186">
        <v>-4.3176559376449105E-4</v>
      </c>
      <c r="K943" s="16"/>
      <c r="L943" s="16"/>
    </row>
    <row r="944" spans="1:12" x14ac:dyDescent="0.2">
      <c r="A944" s="193" t="s">
        <v>5017</v>
      </c>
      <c r="B944" s="189" t="s">
        <v>5475</v>
      </c>
      <c r="C944" s="189" t="s">
        <v>199</v>
      </c>
      <c r="D944" s="187" t="s">
        <v>246</v>
      </c>
      <c r="E944" s="189" t="s">
        <v>5473</v>
      </c>
      <c r="F944" s="194">
        <v>10375500</v>
      </c>
      <c r="G944" s="188">
        <v>0.98860000000000003</v>
      </c>
      <c r="H944" s="190">
        <v>10257.62948</v>
      </c>
      <c r="I944" s="186">
        <v>-4.9519864263654831E-3</v>
      </c>
      <c r="J944" s="186">
        <v>1.0291877376529829E-4</v>
      </c>
      <c r="K944" s="16"/>
      <c r="L944" s="16"/>
    </row>
    <row r="945" spans="1:12" x14ac:dyDescent="0.2">
      <c r="A945" s="193" t="s">
        <v>5020</v>
      </c>
      <c r="B945" s="189" t="s">
        <v>5476</v>
      </c>
      <c r="C945" s="189" t="s">
        <v>199</v>
      </c>
      <c r="D945" s="187" t="s">
        <v>125</v>
      </c>
      <c r="E945" s="189" t="s">
        <v>5473</v>
      </c>
      <c r="F945" s="194">
        <v>-3000000</v>
      </c>
      <c r="G945" s="188">
        <v>0.97819999999999996</v>
      </c>
      <c r="H945" s="190">
        <v>-10327.89176</v>
      </c>
      <c r="I945" s="186">
        <v>4.9859063352024995E-3</v>
      </c>
      <c r="J945" s="186">
        <v>-1.0362374246334431E-4</v>
      </c>
      <c r="K945" s="16"/>
      <c r="L945" s="16"/>
    </row>
    <row r="946" spans="1:12" x14ac:dyDescent="0.2">
      <c r="A946" s="193" t="s">
        <v>5017</v>
      </c>
      <c r="B946" s="189" t="s">
        <v>5477</v>
      </c>
      <c r="C946" s="189" t="s">
        <v>199</v>
      </c>
      <c r="D946" s="187" t="s">
        <v>246</v>
      </c>
      <c r="E946" s="189" t="s">
        <v>5473</v>
      </c>
      <c r="F946" s="194">
        <v>1729250</v>
      </c>
      <c r="G946" s="188">
        <v>0.98860000000000003</v>
      </c>
      <c r="H946" s="190">
        <v>1709.60697</v>
      </c>
      <c r="I946" s="186">
        <v>-8.2533206393996424E-4</v>
      </c>
      <c r="J946" s="186">
        <v>1.7153149596217148E-5</v>
      </c>
      <c r="K946" s="16"/>
      <c r="L946" s="16"/>
    </row>
    <row r="947" spans="1:12" x14ac:dyDescent="0.2">
      <c r="A947" s="193" t="s">
        <v>5020</v>
      </c>
      <c r="B947" s="189" t="s">
        <v>5478</v>
      </c>
      <c r="C947" s="189" t="s">
        <v>199</v>
      </c>
      <c r="D947" s="187" t="s">
        <v>125</v>
      </c>
      <c r="E947" s="189" t="s">
        <v>5473</v>
      </c>
      <c r="F947" s="194">
        <v>-500000</v>
      </c>
      <c r="G947" s="188">
        <v>0.97819999999999996</v>
      </c>
      <c r="H947" s="190">
        <v>-1721.3173400000001</v>
      </c>
      <c r="I947" s="186">
        <v>8.3098537725185412E-4</v>
      </c>
      <c r="J947" s="186">
        <v>-1.7270644278890938E-5</v>
      </c>
      <c r="K947" s="16"/>
      <c r="L947" s="16"/>
    </row>
    <row r="948" spans="1:12" x14ac:dyDescent="0.2">
      <c r="A948" s="193" t="s">
        <v>5017</v>
      </c>
      <c r="B948" s="189" t="s">
        <v>5479</v>
      </c>
      <c r="C948" s="189" t="s">
        <v>199</v>
      </c>
      <c r="D948" s="187" t="s">
        <v>246</v>
      </c>
      <c r="E948" s="189" t="s">
        <v>5473</v>
      </c>
      <c r="F948" s="194">
        <v>103755000</v>
      </c>
      <c r="G948" s="188">
        <v>0.98860000000000003</v>
      </c>
      <c r="H948" s="190">
        <v>102576.29484999999</v>
      </c>
      <c r="I948" s="186">
        <v>-4.9519864287792897E-2</v>
      </c>
      <c r="J948" s="186">
        <v>1.0291877381546522E-3</v>
      </c>
      <c r="K948" s="16"/>
      <c r="L948" s="16"/>
    </row>
    <row r="949" spans="1:12" x14ac:dyDescent="0.2">
      <c r="A949" s="193" t="s">
        <v>5020</v>
      </c>
      <c r="B949" s="189" t="s">
        <v>5480</v>
      </c>
      <c r="C949" s="189" t="s">
        <v>199</v>
      </c>
      <c r="D949" s="187" t="s">
        <v>125</v>
      </c>
      <c r="E949" s="189" t="s">
        <v>5473</v>
      </c>
      <c r="F949" s="194">
        <v>-30000000</v>
      </c>
      <c r="G949" s="188">
        <v>0.97819999999999996</v>
      </c>
      <c r="H949" s="190">
        <v>-103278.91764</v>
      </c>
      <c r="I949" s="186">
        <v>4.9859063371335451E-2</v>
      </c>
      <c r="J949" s="186">
        <v>-1.0362374250347786E-3</v>
      </c>
      <c r="K949" s="16"/>
      <c r="L949" s="16"/>
    </row>
    <row r="950" spans="1:12" x14ac:dyDescent="0.2">
      <c r="A950" s="193" t="s">
        <v>5096</v>
      </c>
      <c r="B950" s="189" t="s">
        <v>5481</v>
      </c>
      <c r="C950" s="189" t="s">
        <v>199</v>
      </c>
      <c r="D950" s="187" t="s">
        <v>246</v>
      </c>
      <c r="E950" s="189" t="s">
        <v>4692</v>
      </c>
      <c r="F950" s="194">
        <v>72195600</v>
      </c>
      <c r="G950" s="188">
        <v>0.98250000000000004</v>
      </c>
      <c r="H950" s="190">
        <v>70936.482239999998</v>
      </c>
      <c r="I950" s="186">
        <v>-3.4245387579216413E-2</v>
      </c>
      <c r="J950" s="186">
        <v>7.1173323052848853E-4</v>
      </c>
      <c r="K950" s="16"/>
      <c r="L950" s="16"/>
    </row>
    <row r="951" spans="1:12" x14ac:dyDescent="0.2">
      <c r="A951" s="193" t="s">
        <v>5099</v>
      </c>
      <c r="B951" s="189" t="s">
        <v>5482</v>
      </c>
      <c r="C951" s="189" t="s">
        <v>199</v>
      </c>
      <c r="D951" s="187" t="s">
        <v>125</v>
      </c>
      <c r="E951" s="189" t="s">
        <v>4692</v>
      </c>
      <c r="F951" s="194">
        <v>-21234000</v>
      </c>
      <c r="G951" s="188">
        <v>0.96740000000000004</v>
      </c>
      <c r="H951" s="190">
        <v>-72286.909489999991</v>
      </c>
      <c r="I951" s="186">
        <v>3.4897321578668504E-2</v>
      </c>
      <c r="J951" s="186">
        <v>-7.2528259072913038E-4</v>
      </c>
      <c r="K951" s="16"/>
      <c r="L951" s="16"/>
    </row>
    <row r="952" spans="1:12" x14ac:dyDescent="0.2">
      <c r="A952" s="193" t="s">
        <v>4874</v>
      </c>
      <c r="B952" s="189" t="s">
        <v>5483</v>
      </c>
      <c r="C952" s="189" t="s">
        <v>199</v>
      </c>
      <c r="D952" s="187" t="s">
        <v>125</v>
      </c>
      <c r="E952" s="189" t="s">
        <v>1477</v>
      </c>
      <c r="F952" s="194">
        <v>107000000</v>
      </c>
      <c r="G952" s="188">
        <v>0.999</v>
      </c>
      <c r="H952" s="190">
        <v>376173.00620999996</v>
      </c>
      <c r="I952" s="186">
        <v>-0.18160176523718796</v>
      </c>
      <c r="J952" s="186">
        <v>3.7742896249299048E-3</v>
      </c>
      <c r="K952" s="16"/>
      <c r="L952" s="16"/>
    </row>
    <row r="953" spans="1:12" x14ac:dyDescent="0.2">
      <c r="A953" s="193" t="s">
        <v>4871</v>
      </c>
      <c r="B953" s="189" t="s">
        <v>5484</v>
      </c>
      <c r="C953" s="189" t="s">
        <v>199</v>
      </c>
      <c r="D953" s="187" t="s">
        <v>246</v>
      </c>
      <c r="E953" s="189" t="s">
        <v>1477</v>
      </c>
      <c r="F953" s="194">
        <v>-368582900</v>
      </c>
      <c r="G953" s="188">
        <v>0.99919999999999998</v>
      </c>
      <c r="H953" s="190">
        <v>-368323.61851</v>
      </c>
      <c r="I953" s="186">
        <v>0.17781238471594105</v>
      </c>
      <c r="J953" s="186">
        <v>-3.6955336746913501E-3</v>
      </c>
      <c r="K953" s="16"/>
      <c r="L953" s="16"/>
    </row>
    <row r="954" spans="1:12" x14ac:dyDescent="0.2">
      <c r="A954" s="193" t="s">
        <v>5199</v>
      </c>
      <c r="B954" s="189" t="s">
        <v>5485</v>
      </c>
      <c r="C954" s="189" t="s">
        <v>199</v>
      </c>
      <c r="D954" s="187" t="s">
        <v>246</v>
      </c>
      <c r="E954" s="189" t="s">
        <v>1477</v>
      </c>
      <c r="F954" s="194">
        <v>361660000</v>
      </c>
      <c r="G954" s="188">
        <v>0.98299999999999998</v>
      </c>
      <c r="H954" s="190">
        <v>355532.44777999999</v>
      </c>
      <c r="I954" s="186">
        <v>-0.17163730265085134</v>
      </c>
      <c r="J954" s="186">
        <v>3.5671948992344132E-3</v>
      </c>
      <c r="K954" s="16"/>
      <c r="L954" s="16"/>
    </row>
    <row r="955" spans="1:12" x14ac:dyDescent="0.2">
      <c r="A955" s="193" t="s">
        <v>5201</v>
      </c>
      <c r="B955" s="189" t="s">
        <v>5486</v>
      </c>
      <c r="C955" s="189" t="s">
        <v>199</v>
      </c>
      <c r="D955" s="187" t="s">
        <v>125</v>
      </c>
      <c r="E955" s="189" t="s">
        <v>1477</v>
      </c>
      <c r="F955" s="194">
        <v>-107000000</v>
      </c>
      <c r="G955" s="188">
        <v>0.96819999999999995</v>
      </c>
      <c r="H955" s="190">
        <v>-364594.01588999998</v>
      </c>
      <c r="I955" s="186">
        <v>0.17601187694891873</v>
      </c>
      <c r="J955" s="186">
        <v>-3.6581131255254188E-3</v>
      </c>
      <c r="K955" s="16"/>
      <c r="L955" s="16"/>
    </row>
    <row r="956" spans="1:12" x14ac:dyDescent="0.2">
      <c r="A956" s="193" t="s">
        <v>5199</v>
      </c>
      <c r="B956" s="189" t="s">
        <v>5487</v>
      </c>
      <c r="C956" s="189" t="s">
        <v>199</v>
      </c>
      <c r="D956" s="187" t="s">
        <v>246</v>
      </c>
      <c r="E956" s="189" t="s">
        <v>886</v>
      </c>
      <c r="F956" s="194">
        <v>32732150.100000001</v>
      </c>
      <c r="G956" s="188">
        <v>0.98299999999999998</v>
      </c>
      <c r="H956" s="190">
        <v>32177.560010000001</v>
      </c>
      <c r="I956" s="186">
        <v>-1.5534080336374247E-2</v>
      </c>
      <c r="J956" s="186">
        <v>3.2284993579125644E-4</v>
      </c>
      <c r="K956" s="16"/>
      <c r="L956" s="16"/>
    </row>
    <row r="957" spans="1:12" x14ac:dyDescent="0.2">
      <c r="A957" s="193" t="s">
        <v>5201</v>
      </c>
      <c r="B957" s="189" t="s">
        <v>5488</v>
      </c>
      <c r="C957" s="189" t="s">
        <v>199</v>
      </c>
      <c r="D957" s="187" t="s">
        <v>125</v>
      </c>
      <c r="E957" s="189" t="s">
        <v>886</v>
      </c>
      <c r="F957" s="194">
        <v>-9841000</v>
      </c>
      <c r="G957" s="188">
        <v>0.96819999999999995</v>
      </c>
      <c r="H957" s="190">
        <v>-33532.427190000002</v>
      </c>
      <c r="I957" s="186">
        <v>1.6188157762154699E-2</v>
      </c>
      <c r="J957" s="186">
        <v>-3.3644384353108327E-4</v>
      </c>
      <c r="K957" s="16"/>
      <c r="L957" s="16"/>
    </row>
    <row r="958" spans="1:12" x14ac:dyDescent="0.2">
      <c r="A958" s="193" t="s">
        <v>5489</v>
      </c>
      <c r="B958" s="189" t="s">
        <v>5490</v>
      </c>
      <c r="C958" s="189" t="s">
        <v>199</v>
      </c>
      <c r="D958" s="187" t="s">
        <v>246</v>
      </c>
      <c r="E958" s="189" t="s">
        <v>889</v>
      </c>
      <c r="F958" s="194">
        <v>232680000</v>
      </c>
      <c r="G958" s="188">
        <v>0.97650000000000003</v>
      </c>
      <c r="H958" s="190">
        <v>227225.86700999999</v>
      </c>
      <c r="I958" s="186">
        <v>-0.10969585237471927</v>
      </c>
      <c r="J958" s="186">
        <v>2.2798452260361763E-3</v>
      </c>
      <c r="K958" s="16"/>
      <c r="L958" s="16"/>
    </row>
    <row r="959" spans="1:12" x14ac:dyDescent="0.2">
      <c r="A959" s="193" t="s">
        <v>5491</v>
      </c>
      <c r="B959" s="189" t="s">
        <v>5492</v>
      </c>
      <c r="C959" s="189" t="s">
        <v>199</v>
      </c>
      <c r="D959" s="187" t="s">
        <v>125</v>
      </c>
      <c r="E959" s="189" t="s">
        <v>889</v>
      </c>
      <c r="F959" s="194">
        <v>-70000000</v>
      </c>
      <c r="G959" s="188">
        <v>0.95699999999999996</v>
      </c>
      <c r="H959" s="190">
        <v>-235745.69821999999</v>
      </c>
      <c r="I959" s="186">
        <v>0.11380889706882778</v>
      </c>
      <c r="J959" s="186">
        <v>-2.3653279959617397E-3</v>
      </c>
      <c r="K959" s="16"/>
      <c r="L959" s="16"/>
    </row>
    <row r="960" spans="1:12" x14ac:dyDescent="0.2">
      <c r="A960" s="193" t="s">
        <v>5489</v>
      </c>
      <c r="B960" s="189" t="s">
        <v>5493</v>
      </c>
      <c r="C960" s="189" t="s">
        <v>199</v>
      </c>
      <c r="D960" s="187" t="s">
        <v>246</v>
      </c>
      <c r="E960" s="189" t="s">
        <v>889</v>
      </c>
      <c r="F960" s="194">
        <v>23268000</v>
      </c>
      <c r="G960" s="188">
        <v>0.97650000000000003</v>
      </c>
      <c r="H960" s="190">
        <v>22722.5867</v>
      </c>
      <c r="I960" s="186">
        <v>-1.0969585236989167E-2</v>
      </c>
      <c r="J960" s="186">
        <v>2.2798452259358424E-4</v>
      </c>
      <c r="K960" s="16"/>
      <c r="L960" s="16"/>
    </row>
    <row r="961" spans="1:12" x14ac:dyDescent="0.2">
      <c r="A961" s="193" t="s">
        <v>5491</v>
      </c>
      <c r="B961" s="189" t="s">
        <v>5494</v>
      </c>
      <c r="C961" s="189" t="s">
        <v>199</v>
      </c>
      <c r="D961" s="187" t="s">
        <v>125</v>
      </c>
      <c r="E961" s="189" t="s">
        <v>889</v>
      </c>
      <c r="F961" s="194">
        <v>-7000000</v>
      </c>
      <c r="G961" s="188">
        <v>0.95699999999999996</v>
      </c>
      <c r="H961" s="190">
        <v>-23574.569820000001</v>
      </c>
      <c r="I961" s="186">
        <v>1.1380889705917257E-2</v>
      </c>
      <c r="J961" s="186">
        <v>-2.3653279957610722E-4</v>
      </c>
      <c r="K961" s="16"/>
      <c r="L961" s="16"/>
    </row>
    <row r="962" spans="1:12" x14ac:dyDescent="0.2">
      <c r="A962" s="193" t="s">
        <v>5489</v>
      </c>
      <c r="B962" s="189" t="s">
        <v>5495</v>
      </c>
      <c r="C962" s="189" t="s">
        <v>199</v>
      </c>
      <c r="D962" s="187" t="s">
        <v>246</v>
      </c>
      <c r="E962" s="189" t="s">
        <v>889</v>
      </c>
      <c r="F962" s="194">
        <v>33240000</v>
      </c>
      <c r="G962" s="188">
        <v>0.97650000000000003</v>
      </c>
      <c r="H962" s="190">
        <v>32460.83814</v>
      </c>
      <c r="I962" s="186">
        <v>-1.5670836051462349E-2</v>
      </c>
      <c r="J962" s="186">
        <v>3.2569217510502497E-4</v>
      </c>
      <c r="K962" s="16"/>
      <c r="L962" s="16"/>
    </row>
    <row r="963" spans="1:12" x14ac:dyDescent="0.2">
      <c r="A963" s="193" t="s">
        <v>5491</v>
      </c>
      <c r="B963" s="189" t="s">
        <v>5496</v>
      </c>
      <c r="C963" s="189" t="s">
        <v>199</v>
      </c>
      <c r="D963" s="187" t="s">
        <v>125</v>
      </c>
      <c r="E963" s="189" t="s">
        <v>889</v>
      </c>
      <c r="F963" s="194">
        <v>-10000000</v>
      </c>
      <c r="G963" s="188">
        <v>0.95699999999999996</v>
      </c>
      <c r="H963" s="190">
        <v>-33677.956880000005</v>
      </c>
      <c r="I963" s="186">
        <v>1.6258413862837447E-2</v>
      </c>
      <c r="J963" s="186">
        <v>-3.3790399933710528E-4</v>
      </c>
      <c r="K963" s="16"/>
      <c r="L963" s="16"/>
    </row>
    <row r="964" spans="1:12" x14ac:dyDescent="0.2">
      <c r="A964" s="193" t="s">
        <v>5489</v>
      </c>
      <c r="B964" s="189" t="s">
        <v>5497</v>
      </c>
      <c r="C964" s="189" t="s">
        <v>199</v>
      </c>
      <c r="D964" s="187" t="s">
        <v>246</v>
      </c>
      <c r="E964" s="189" t="s">
        <v>889</v>
      </c>
      <c r="F964" s="194">
        <v>33240000</v>
      </c>
      <c r="G964" s="188">
        <v>0.97650000000000003</v>
      </c>
      <c r="H964" s="190">
        <v>32460.83814</v>
      </c>
      <c r="I964" s="186">
        <v>-1.5670836051462349E-2</v>
      </c>
      <c r="J964" s="186">
        <v>3.2569217510502497E-4</v>
      </c>
      <c r="K964" s="16"/>
      <c r="L964" s="16"/>
    </row>
    <row r="965" spans="1:12" x14ac:dyDescent="0.2">
      <c r="A965" s="193" t="s">
        <v>5491</v>
      </c>
      <c r="B965" s="189" t="s">
        <v>5498</v>
      </c>
      <c r="C965" s="189" t="s">
        <v>199</v>
      </c>
      <c r="D965" s="187" t="s">
        <v>125</v>
      </c>
      <c r="E965" s="189" t="s">
        <v>889</v>
      </c>
      <c r="F965" s="194">
        <v>-10000000</v>
      </c>
      <c r="G965" s="188">
        <v>0.95699999999999996</v>
      </c>
      <c r="H965" s="190">
        <v>-33677.956880000005</v>
      </c>
      <c r="I965" s="186">
        <v>1.6258413862837447E-2</v>
      </c>
      <c r="J965" s="186">
        <v>-3.3790399933710528E-4</v>
      </c>
      <c r="K965" s="16"/>
      <c r="L965" s="16"/>
    </row>
    <row r="966" spans="1:12" x14ac:dyDescent="0.2">
      <c r="A966" s="193" t="s">
        <v>4885</v>
      </c>
      <c r="B966" s="189" t="s">
        <v>5499</v>
      </c>
      <c r="C966" s="189" t="s">
        <v>199</v>
      </c>
      <c r="D966" s="187" t="s">
        <v>125</v>
      </c>
      <c r="E966" s="189" t="s">
        <v>889</v>
      </c>
      <c r="F966" s="194">
        <v>54569000</v>
      </c>
      <c r="G966" s="188">
        <v>0.99729999999999996</v>
      </c>
      <c r="H966" s="190">
        <v>191524.30369999999</v>
      </c>
      <c r="I966" s="186">
        <v>-9.2460519663993601E-2</v>
      </c>
      <c r="J966" s="186">
        <v>1.9216375987736087E-3</v>
      </c>
      <c r="K966" s="16"/>
      <c r="L966" s="16"/>
    </row>
    <row r="967" spans="1:12" x14ac:dyDescent="0.2">
      <c r="A967" s="193" t="s">
        <v>4882</v>
      </c>
      <c r="B967" s="189" t="s">
        <v>5500</v>
      </c>
      <c r="C967" s="189" t="s">
        <v>199</v>
      </c>
      <c r="D967" s="187" t="s">
        <v>246</v>
      </c>
      <c r="E967" s="189" t="s">
        <v>889</v>
      </c>
      <c r="F967" s="194">
        <v>-186080290</v>
      </c>
      <c r="G967" s="188">
        <v>0.99819999999999998</v>
      </c>
      <c r="H967" s="190">
        <v>-185746.20033000002</v>
      </c>
      <c r="I967" s="186">
        <v>8.9671075035079539E-2</v>
      </c>
      <c r="J967" s="186">
        <v>-1.8636636473173768E-3</v>
      </c>
      <c r="K967" s="16"/>
      <c r="L967" s="16"/>
    </row>
    <row r="968" spans="1:12" x14ac:dyDescent="0.2">
      <c r="A968" s="193" t="s">
        <v>5489</v>
      </c>
      <c r="B968" s="189" t="s">
        <v>5501</v>
      </c>
      <c r="C968" s="189" t="s">
        <v>199</v>
      </c>
      <c r="D968" s="187" t="s">
        <v>246</v>
      </c>
      <c r="E968" s="189" t="s">
        <v>889</v>
      </c>
      <c r="F968" s="194">
        <v>181878477</v>
      </c>
      <c r="G968" s="188">
        <v>0.97650000000000003</v>
      </c>
      <c r="H968" s="190">
        <v>177615.15328</v>
      </c>
      <c r="I968" s="186">
        <v>-8.5745720283063362E-2</v>
      </c>
      <c r="J968" s="186">
        <v>1.7820816996124429E-3</v>
      </c>
      <c r="K968" s="16"/>
      <c r="L968" s="16"/>
    </row>
    <row r="969" spans="1:12" x14ac:dyDescent="0.2">
      <c r="A969" s="193" t="s">
        <v>5491</v>
      </c>
      <c r="B969" s="189" t="s">
        <v>5502</v>
      </c>
      <c r="C969" s="189" t="s">
        <v>199</v>
      </c>
      <c r="D969" s="187" t="s">
        <v>125</v>
      </c>
      <c r="E969" s="189" t="s">
        <v>889</v>
      </c>
      <c r="F969" s="194">
        <v>-54569000</v>
      </c>
      <c r="G969" s="188">
        <v>0.95699999999999996</v>
      </c>
      <c r="H969" s="190">
        <v>-183777.23968</v>
      </c>
      <c r="I969" s="186">
        <v>8.872053705436396E-2</v>
      </c>
      <c r="J969" s="186">
        <v>-1.8439083016904721E-3</v>
      </c>
      <c r="K969" s="16"/>
      <c r="L969" s="16"/>
    </row>
    <row r="970" spans="1:12" x14ac:dyDescent="0.2">
      <c r="A970" s="193" t="s">
        <v>4885</v>
      </c>
      <c r="B970" s="189" t="s">
        <v>5503</v>
      </c>
      <c r="C970" s="189" t="s">
        <v>199</v>
      </c>
      <c r="D970" s="187" t="s">
        <v>125</v>
      </c>
      <c r="E970" s="189" t="s">
        <v>889</v>
      </c>
      <c r="F970" s="194">
        <v>4515000</v>
      </c>
      <c r="G970" s="188">
        <v>0.99729999999999996</v>
      </c>
      <c r="H970" s="190">
        <v>15846.583789999999</v>
      </c>
      <c r="I970" s="186">
        <v>-7.650117211325057E-3</v>
      </c>
      <c r="J970" s="186">
        <v>1.5899491936375275E-4</v>
      </c>
      <c r="K970" s="16"/>
      <c r="L970" s="16"/>
    </row>
    <row r="971" spans="1:12" x14ac:dyDescent="0.2">
      <c r="A971" s="193" t="s">
        <v>4882</v>
      </c>
      <c r="B971" s="189" t="s">
        <v>5504</v>
      </c>
      <c r="C971" s="189" t="s">
        <v>199</v>
      </c>
      <c r="D971" s="187" t="s">
        <v>246</v>
      </c>
      <c r="E971" s="189" t="s">
        <v>889</v>
      </c>
      <c r="F971" s="194">
        <v>-15396150</v>
      </c>
      <c r="G971" s="188">
        <v>0.99819999999999998</v>
      </c>
      <c r="H971" s="190">
        <v>-15368.50765</v>
      </c>
      <c r="I971" s="186">
        <v>7.4193205579008784E-3</v>
      </c>
      <c r="J971" s="186">
        <v>-1.5419819608658802E-4</v>
      </c>
      <c r="K971" s="16"/>
      <c r="L971" s="16"/>
    </row>
    <row r="972" spans="1:12" x14ac:dyDescent="0.2">
      <c r="A972" s="193" t="s">
        <v>5489</v>
      </c>
      <c r="B972" s="189" t="s">
        <v>5505</v>
      </c>
      <c r="C972" s="189" t="s">
        <v>199</v>
      </c>
      <c r="D972" s="187" t="s">
        <v>246</v>
      </c>
      <c r="E972" s="189" t="s">
        <v>889</v>
      </c>
      <c r="F972" s="194">
        <v>15048495</v>
      </c>
      <c r="G972" s="188">
        <v>0.97650000000000003</v>
      </c>
      <c r="H972" s="190">
        <v>14695.750910000001</v>
      </c>
      <c r="I972" s="186">
        <v>-7.0945396471435232E-3</v>
      </c>
      <c r="J972" s="186">
        <v>1.474481668660805E-4</v>
      </c>
      <c r="K972" s="16"/>
      <c r="L972" s="16"/>
    </row>
    <row r="973" spans="1:12" x14ac:dyDescent="0.2">
      <c r="A973" s="193" t="s">
        <v>5491</v>
      </c>
      <c r="B973" s="189" t="s">
        <v>5506</v>
      </c>
      <c r="C973" s="189" t="s">
        <v>199</v>
      </c>
      <c r="D973" s="187" t="s">
        <v>125</v>
      </c>
      <c r="E973" s="189" t="s">
        <v>889</v>
      </c>
      <c r="F973" s="194">
        <v>-4515000</v>
      </c>
      <c r="G973" s="188">
        <v>0.95699999999999996</v>
      </c>
      <c r="H973" s="190">
        <v>-15205.597529999999</v>
      </c>
      <c r="I973" s="186">
        <v>7.3406738584338603E-3</v>
      </c>
      <c r="J973" s="186">
        <v>-1.5256365568745893E-4</v>
      </c>
      <c r="K973" s="16"/>
      <c r="L973" s="16"/>
    </row>
    <row r="974" spans="1:12" x14ac:dyDescent="0.2">
      <c r="A974" s="193" t="s">
        <v>4885</v>
      </c>
      <c r="B974" s="189" t="s">
        <v>5507</v>
      </c>
      <c r="C974" s="189" t="s">
        <v>199</v>
      </c>
      <c r="D974" s="187" t="s">
        <v>125</v>
      </c>
      <c r="E974" s="189" t="s">
        <v>889</v>
      </c>
      <c r="F974" s="194">
        <v>78992000</v>
      </c>
      <c r="G974" s="188">
        <v>0.99729999999999996</v>
      </c>
      <c r="H974" s="190">
        <v>277243.26627999998</v>
      </c>
      <c r="I974" s="186">
        <v>-0.13384231650174511</v>
      </c>
      <c r="J974" s="186">
        <v>2.7816891861669846E-3</v>
      </c>
      <c r="K974" s="16"/>
      <c r="L974" s="16"/>
    </row>
    <row r="975" spans="1:12" x14ac:dyDescent="0.2">
      <c r="A975" s="193" t="s">
        <v>4882</v>
      </c>
      <c r="B975" s="189" t="s">
        <v>5508</v>
      </c>
      <c r="C975" s="189" t="s">
        <v>199</v>
      </c>
      <c r="D975" s="187" t="s">
        <v>246</v>
      </c>
      <c r="E975" s="189" t="s">
        <v>889</v>
      </c>
      <c r="F975" s="194">
        <v>-269362720</v>
      </c>
      <c r="G975" s="188">
        <v>0.99819999999999998</v>
      </c>
      <c r="H975" s="190">
        <v>-268879.10454999999</v>
      </c>
      <c r="I975" s="186">
        <v>0.12980442300640652</v>
      </c>
      <c r="J975" s="186">
        <v>-2.6977683084920155E-3</v>
      </c>
      <c r="K975" s="16"/>
      <c r="L975" s="16"/>
    </row>
    <row r="976" spans="1:12" x14ac:dyDescent="0.2">
      <c r="A976" s="193" t="s">
        <v>5489</v>
      </c>
      <c r="B976" s="189" t="s">
        <v>5509</v>
      </c>
      <c r="C976" s="189" t="s">
        <v>199</v>
      </c>
      <c r="D976" s="187" t="s">
        <v>246</v>
      </c>
      <c r="E976" s="189" t="s">
        <v>889</v>
      </c>
      <c r="F976" s="194">
        <v>263280336</v>
      </c>
      <c r="G976" s="188">
        <v>0.97650000000000003</v>
      </c>
      <c r="H976" s="190">
        <v>257108.91618</v>
      </c>
      <c r="I976" s="186">
        <v>-0.12412223170112992</v>
      </c>
      <c r="J976" s="186">
        <v>2.5796734449186265E-3</v>
      </c>
      <c r="K976" s="16"/>
      <c r="L976" s="16"/>
    </row>
    <row r="977" spans="1:12" x14ac:dyDescent="0.2">
      <c r="A977" s="193" t="s">
        <v>5491</v>
      </c>
      <c r="B977" s="189" t="s">
        <v>5510</v>
      </c>
      <c r="C977" s="189" t="s">
        <v>199</v>
      </c>
      <c r="D977" s="187" t="s">
        <v>125</v>
      </c>
      <c r="E977" s="189" t="s">
        <v>889</v>
      </c>
      <c r="F977" s="194">
        <v>-78992000</v>
      </c>
      <c r="G977" s="188">
        <v>0.95699999999999996</v>
      </c>
      <c r="H977" s="190">
        <v>-266028.91454999999</v>
      </c>
      <c r="I977" s="186">
        <v>0.12842846160907959</v>
      </c>
      <c r="J977" s="186">
        <v>-2.6691712471173523E-3</v>
      </c>
      <c r="K977" s="16"/>
      <c r="L977" s="16"/>
    </row>
    <row r="978" spans="1:12" x14ac:dyDescent="0.2">
      <c r="A978" s="193" t="s">
        <v>5211</v>
      </c>
      <c r="B978" s="189" t="s">
        <v>5527</v>
      </c>
      <c r="C978" s="189" t="s">
        <v>199</v>
      </c>
      <c r="D978" s="187" t="s">
        <v>125</v>
      </c>
      <c r="E978" s="189" t="s">
        <v>2119</v>
      </c>
      <c r="F978" s="194">
        <v>100000000</v>
      </c>
      <c r="G978" s="188">
        <v>0.99560000000000004</v>
      </c>
      <c r="H978" s="190">
        <v>350373.46237000002</v>
      </c>
      <c r="I978" s="186">
        <v>-0.16914674420613968</v>
      </c>
      <c r="J978" s="186">
        <v>3.5154327983215753E-3</v>
      </c>
      <c r="K978" s="16"/>
      <c r="L978" s="16"/>
    </row>
    <row r="979" spans="1:12" x14ac:dyDescent="0.2">
      <c r="A979" s="193" t="s">
        <v>5214</v>
      </c>
      <c r="B979" s="189" t="s">
        <v>5528</v>
      </c>
      <c r="C979" s="189" t="s">
        <v>199</v>
      </c>
      <c r="D979" s="187" t="s">
        <v>246</v>
      </c>
      <c r="E979" s="189" t="s">
        <v>2119</v>
      </c>
      <c r="F979" s="194">
        <v>-343500000</v>
      </c>
      <c r="G979" s="188">
        <v>0.99729999999999996</v>
      </c>
      <c r="H979" s="190">
        <v>-342588.73022000003</v>
      </c>
      <c r="I979" s="186">
        <v>0.1653885768815298</v>
      </c>
      <c r="J979" s="186">
        <v>-3.4373255622850781E-3</v>
      </c>
      <c r="K979" s="16"/>
      <c r="L979" s="16"/>
    </row>
    <row r="980" spans="1:12" x14ac:dyDescent="0.2">
      <c r="A980" s="193" t="s">
        <v>5216</v>
      </c>
      <c r="B980" s="189" t="s">
        <v>5529</v>
      </c>
      <c r="C980" s="189" t="s">
        <v>199</v>
      </c>
      <c r="D980" s="187" t="s">
        <v>246</v>
      </c>
      <c r="E980" s="189" t="s">
        <v>2119</v>
      </c>
      <c r="F980" s="194">
        <v>336600000</v>
      </c>
      <c r="G980" s="188">
        <v>0.97840000000000005</v>
      </c>
      <c r="H980" s="190">
        <v>329347.21314999997</v>
      </c>
      <c r="I980" s="186">
        <v>-0.15899608503699819</v>
      </c>
      <c r="J980" s="186">
        <v>3.304468287386056E-3</v>
      </c>
      <c r="K980" s="16"/>
      <c r="L980" s="16"/>
    </row>
    <row r="981" spans="1:12" x14ac:dyDescent="0.2">
      <c r="A981" s="193" t="s">
        <v>5218</v>
      </c>
      <c r="B981" s="189" t="s">
        <v>5530</v>
      </c>
      <c r="C981" s="189" t="s">
        <v>199</v>
      </c>
      <c r="D981" s="187" t="s">
        <v>125</v>
      </c>
      <c r="E981" s="189" t="s">
        <v>2119</v>
      </c>
      <c r="F981" s="194">
        <v>-100000000</v>
      </c>
      <c r="G981" s="188">
        <v>0.96020000000000005</v>
      </c>
      <c r="H981" s="190">
        <v>-337928.14797000005</v>
      </c>
      <c r="I981" s="186">
        <v>0.16313862818861213</v>
      </c>
      <c r="J981" s="186">
        <v>-3.3905641335224635E-3</v>
      </c>
      <c r="K981" s="16"/>
      <c r="L981" s="16"/>
    </row>
    <row r="982" spans="1:12" x14ac:dyDescent="0.2">
      <c r="A982" s="193" t="s">
        <v>5211</v>
      </c>
      <c r="B982" s="189" t="s">
        <v>5531</v>
      </c>
      <c r="C982" s="189" t="s">
        <v>199</v>
      </c>
      <c r="D982" s="187" t="s">
        <v>125</v>
      </c>
      <c r="E982" s="189" t="s">
        <v>2119</v>
      </c>
      <c r="F982" s="194">
        <v>25000000</v>
      </c>
      <c r="G982" s="188">
        <v>0.99560000000000004</v>
      </c>
      <c r="H982" s="190">
        <v>87593.365590000001</v>
      </c>
      <c r="I982" s="186">
        <v>-4.2286686050328016E-2</v>
      </c>
      <c r="J982" s="186">
        <v>8.7885819955531026E-4</v>
      </c>
      <c r="K982" s="16"/>
      <c r="L982" s="16"/>
    </row>
    <row r="983" spans="1:12" x14ac:dyDescent="0.2">
      <c r="A983" s="193" t="s">
        <v>5214</v>
      </c>
      <c r="B983" s="189" t="s">
        <v>5532</v>
      </c>
      <c r="C983" s="189" t="s">
        <v>199</v>
      </c>
      <c r="D983" s="187" t="s">
        <v>246</v>
      </c>
      <c r="E983" s="189" t="s">
        <v>2119</v>
      </c>
      <c r="F983" s="194">
        <v>-85875000</v>
      </c>
      <c r="G983" s="188">
        <v>0.99729999999999996</v>
      </c>
      <c r="H983" s="190">
        <v>-85647.182549999998</v>
      </c>
      <c r="I983" s="186">
        <v>4.1347144217968639E-2</v>
      </c>
      <c r="J983" s="186">
        <v>-8.593313905211024E-4</v>
      </c>
      <c r="K983" s="16"/>
      <c r="L983" s="16"/>
    </row>
    <row r="984" spans="1:12" x14ac:dyDescent="0.2">
      <c r="A984" s="193" t="s">
        <v>5216</v>
      </c>
      <c r="B984" s="189" t="s">
        <v>5533</v>
      </c>
      <c r="C984" s="189" t="s">
        <v>199</v>
      </c>
      <c r="D984" s="187" t="s">
        <v>246</v>
      </c>
      <c r="E984" s="189" t="s">
        <v>2119</v>
      </c>
      <c r="F984" s="194">
        <v>84150000</v>
      </c>
      <c r="G984" s="188">
        <v>0.97840000000000005</v>
      </c>
      <c r="H984" s="190">
        <v>82336.803280000007</v>
      </c>
      <c r="I984" s="186">
        <v>-3.974902125562884E-2</v>
      </c>
      <c r="J984" s="186">
        <v>8.2611707177126376E-4</v>
      </c>
      <c r="K984" s="16"/>
      <c r="L984" s="16"/>
    </row>
    <row r="985" spans="1:12" x14ac:dyDescent="0.2">
      <c r="A985" s="193" t="s">
        <v>5218</v>
      </c>
      <c r="B985" s="189" t="s">
        <v>5534</v>
      </c>
      <c r="C985" s="189" t="s">
        <v>199</v>
      </c>
      <c r="D985" s="187" t="s">
        <v>125</v>
      </c>
      <c r="E985" s="189" t="s">
        <v>2119</v>
      </c>
      <c r="F985" s="194">
        <v>-25000000</v>
      </c>
      <c r="G985" s="188">
        <v>0.96020000000000005</v>
      </c>
      <c r="H985" s="190">
        <v>-84482.036989999993</v>
      </c>
      <c r="I985" s="186">
        <v>4.0784657045946124E-2</v>
      </c>
      <c r="J985" s="186">
        <v>-8.476410333555322E-4</v>
      </c>
      <c r="K985" s="16"/>
      <c r="L985" s="16"/>
    </row>
    <row r="986" spans="1:12" x14ac:dyDescent="0.2">
      <c r="A986" s="193" t="s">
        <v>5211</v>
      </c>
      <c r="B986" s="189" t="s">
        <v>5535</v>
      </c>
      <c r="C986" s="189" t="s">
        <v>199</v>
      </c>
      <c r="D986" s="187" t="s">
        <v>125</v>
      </c>
      <c r="E986" s="189" t="s">
        <v>2119</v>
      </c>
      <c r="F986" s="194">
        <v>17000000</v>
      </c>
      <c r="G986" s="188">
        <v>0.99560000000000004</v>
      </c>
      <c r="H986" s="190">
        <v>59563.488600000004</v>
      </c>
      <c r="I986" s="186">
        <v>-2.8754946513643735E-2</v>
      </c>
      <c r="J986" s="186">
        <v>5.9762357568557097E-4</v>
      </c>
      <c r="K986" s="16"/>
      <c r="L986" s="16"/>
    </row>
    <row r="987" spans="1:12" x14ac:dyDescent="0.2">
      <c r="A987" s="193" t="s">
        <v>5214</v>
      </c>
      <c r="B987" s="189" t="s">
        <v>5536</v>
      </c>
      <c r="C987" s="189" t="s">
        <v>199</v>
      </c>
      <c r="D987" s="187" t="s">
        <v>246</v>
      </c>
      <c r="E987" s="189" t="s">
        <v>2119</v>
      </c>
      <c r="F987" s="194">
        <v>-58395000</v>
      </c>
      <c r="G987" s="188">
        <v>0.99729999999999996</v>
      </c>
      <c r="H987" s="190">
        <v>-58240.084130000003</v>
      </c>
      <c r="I987" s="186">
        <v>2.8116058066287631E-2</v>
      </c>
      <c r="J987" s="186">
        <v>-5.843453455142162E-4</v>
      </c>
      <c r="K987" s="16"/>
      <c r="L987" s="16"/>
    </row>
    <row r="988" spans="1:12" x14ac:dyDescent="0.2">
      <c r="A988" s="193" t="s">
        <v>5216</v>
      </c>
      <c r="B988" s="189" t="s">
        <v>5537</v>
      </c>
      <c r="C988" s="189" t="s">
        <v>199</v>
      </c>
      <c r="D988" s="187" t="s">
        <v>246</v>
      </c>
      <c r="E988" s="189" t="s">
        <v>2119</v>
      </c>
      <c r="F988" s="194">
        <v>57222000</v>
      </c>
      <c r="G988" s="188">
        <v>0.97840000000000005</v>
      </c>
      <c r="H988" s="190">
        <v>55989.026229999996</v>
      </c>
      <c r="I988" s="186">
        <v>-2.7029334453634504E-2</v>
      </c>
      <c r="J988" s="186">
        <v>5.6175960880044593E-4</v>
      </c>
      <c r="K988" s="16"/>
      <c r="L988" s="16"/>
    </row>
    <row r="989" spans="1:12" x14ac:dyDescent="0.2">
      <c r="A989" s="193" t="s">
        <v>5218</v>
      </c>
      <c r="B989" s="189" t="s">
        <v>5538</v>
      </c>
      <c r="C989" s="189" t="s">
        <v>199</v>
      </c>
      <c r="D989" s="187" t="s">
        <v>125</v>
      </c>
      <c r="E989" s="189" t="s">
        <v>2119</v>
      </c>
      <c r="F989" s="194">
        <v>-17000000</v>
      </c>
      <c r="G989" s="188">
        <v>0.96020000000000005</v>
      </c>
      <c r="H989" s="190">
        <v>-57447.785149999996</v>
      </c>
      <c r="I989" s="186">
        <v>2.7733566789698526E-2</v>
      </c>
      <c r="J989" s="186">
        <v>-5.7639590264965505E-4</v>
      </c>
      <c r="K989" s="16"/>
      <c r="L989" s="16"/>
    </row>
    <row r="990" spans="1:12" x14ac:dyDescent="0.2">
      <c r="A990" s="193" t="s">
        <v>4952</v>
      </c>
      <c r="B990" s="189" t="s">
        <v>5539</v>
      </c>
      <c r="C990" s="189" t="s">
        <v>199</v>
      </c>
      <c r="D990" s="187" t="s">
        <v>125</v>
      </c>
      <c r="E990" s="189" t="s">
        <v>4843</v>
      </c>
      <c r="F990" s="194">
        <v>75000000</v>
      </c>
      <c r="G990" s="188">
        <v>0.99470000000000003</v>
      </c>
      <c r="H990" s="190">
        <v>262547.66489000001</v>
      </c>
      <c r="I990" s="186">
        <v>-0.12674784903706948</v>
      </c>
      <c r="J990" s="186">
        <v>2.6342425194930377E-3</v>
      </c>
      <c r="K990" s="16"/>
      <c r="L990" s="16"/>
    </row>
    <row r="991" spans="1:12" x14ac:dyDescent="0.2">
      <c r="A991" s="193" t="s">
        <v>4949</v>
      </c>
      <c r="B991" s="189" t="s">
        <v>5540</v>
      </c>
      <c r="C991" s="189" t="s">
        <v>199</v>
      </c>
      <c r="D991" s="187" t="s">
        <v>246</v>
      </c>
      <c r="E991" s="189" t="s">
        <v>4843</v>
      </c>
      <c r="F991" s="194">
        <v>-256312500</v>
      </c>
      <c r="G991" s="188">
        <v>0.99690000000000001</v>
      </c>
      <c r="H991" s="190">
        <v>-255524.86834000002</v>
      </c>
      <c r="I991" s="186">
        <v>0.12335751472459183</v>
      </c>
      <c r="J991" s="186">
        <v>-2.5637800787567627E-3</v>
      </c>
      <c r="K991" s="16"/>
      <c r="L991" s="16"/>
    </row>
    <row r="992" spans="1:12" x14ac:dyDescent="0.2">
      <c r="A992" s="193" t="s">
        <v>5216</v>
      </c>
      <c r="B992" s="189" t="s">
        <v>5541</v>
      </c>
      <c r="C992" s="189" t="s">
        <v>199</v>
      </c>
      <c r="D992" s="187" t="s">
        <v>246</v>
      </c>
      <c r="E992" s="189" t="s">
        <v>4843</v>
      </c>
      <c r="F992" s="194">
        <v>251467500</v>
      </c>
      <c r="G992" s="188">
        <v>0.97840000000000005</v>
      </c>
      <c r="H992" s="190">
        <v>246049.07997999998</v>
      </c>
      <c r="I992" s="186">
        <v>-0.11878297092484522</v>
      </c>
      <c r="J992" s="186">
        <v>2.4687058200918172E-3</v>
      </c>
      <c r="K992" s="16"/>
      <c r="L992" s="16"/>
    </row>
    <row r="993" spans="1:12" x14ac:dyDescent="0.2">
      <c r="A993" s="193" t="s">
        <v>5218</v>
      </c>
      <c r="B993" s="189" t="s">
        <v>5542</v>
      </c>
      <c r="C993" s="189" t="s">
        <v>199</v>
      </c>
      <c r="D993" s="187" t="s">
        <v>125</v>
      </c>
      <c r="E993" s="189" t="s">
        <v>4843</v>
      </c>
      <c r="F993" s="194">
        <v>-75000000</v>
      </c>
      <c r="G993" s="188">
        <v>0.96020000000000005</v>
      </c>
      <c r="H993" s="190">
        <v>-253446.11097000001</v>
      </c>
      <c r="I993" s="186">
        <v>0.12235397113783837</v>
      </c>
      <c r="J993" s="186">
        <v>-2.5429231000665968E-3</v>
      </c>
      <c r="K993" s="16"/>
      <c r="L993" s="16"/>
    </row>
    <row r="994" spans="1:12" x14ac:dyDescent="0.2">
      <c r="A994" s="193" t="s">
        <v>4947</v>
      </c>
      <c r="B994" s="189" t="s">
        <v>5551</v>
      </c>
      <c r="C994" s="189" t="s">
        <v>199</v>
      </c>
      <c r="D994" s="187" t="s">
        <v>125</v>
      </c>
      <c r="E994" s="189" t="s">
        <v>4695</v>
      </c>
      <c r="F994" s="194">
        <v>50000000</v>
      </c>
      <c r="G994" s="188">
        <v>0.99319999999999997</v>
      </c>
      <c r="H994" s="190">
        <v>174761.65515999999</v>
      </c>
      <c r="I994" s="186">
        <v>-8.4368161853462201E-2</v>
      </c>
      <c r="J994" s="186">
        <v>1.7534514465871616E-3</v>
      </c>
      <c r="K994" s="16"/>
      <c r="L994" s="16"/>
    </row>
    <row r="995" spans="1:12" x14ac:dyDescent="0.2">
      <c r="A995" s="193" t="s">
        <v>4945</v>
      </c>
      <c r="B995" s="189" t="s">
        <v>5552</v>
      </c>
      <c r="C995" s="189" t="s">
        <v>199</v>
      </c>
      <c r="D995" s="187" t="s">
        <v>246</v>
      </c>
      <c r="E995" s="189" t="s">
        <v>4695</v>
      </c>
      <c r="F995" s="194">
        <v>-173830000</v>
      </c>
      <c r="G995" s="188">
        <v>0.99609999999999999</v>
      </c>
      <c r="H995" s="190">
        <v>-173165.80252</v>
      </c>
      <c r="I995" s="186">
        <v>8.3597745976463744E-2</v>
      </c>
      <c r="J995" s="186">
        <v>-1.7374396382898204E-3</v>
      </c>
      <c r="K995" s="16"/>
      <c r="L995" s="16"/>
    </row>
    <row r="996" spans="1:12" x14ac:dyDescent="0.2">
      <c r="A996" s="193" t="s">
        <v>5233</v>
      </c>
      <c r="B996" s="189" t="s">
        <v>5553</v>
      </c>
      <c r="C996" s="189" t="s">
        <v>199</v>
      </c>
      <c r="D996" s="187" t="s">
        <v>246</v>
      </c>
      <c r="E996" s="189" t="s">
        <v>4695</v>
      </c>
      <c r="F996" s="194">
        <v>170750000</v>
      </c>
      <c r="G996" s="188">
        <v>0.97699999999999998</v>
      </c>
      <c r="H996" s="190">
        <v>166830.75696999999</v>
      </c>
      <c r="I996" s="186">
        <v>-8.0539431223023539E-2</v>
      </c>
      <c r="J996" s="186">
        <v>1.67387766999836E-3</v>
      </c>
      <c r="K996" s="16"/>
      <c r="L996" s="16"/>
    </row>
    <row r="997" spans="1:12" x14ac:dyDescent="0.2">
      <c r="A997" s="193" t="s">
        <v>5235</v>
      </c>
      <c r="B997" s="189" t="s">
        <v>5554</v>
      </c>
      <c r="C997" s="189" t="s">
        <v>199</v>
      </c>
      <c r="D997" s="187" t="s">
        <v>125</v>
      </c>
      <c r="E997" s="189" t="s">
        <v>4695</v>
      </c>
      <c r="F997" s="194">
        <v>-50000000</v>
      </c>
      <c r="G997" s="188">
        <v>0.95779999999999998</v>
      </c>
      <c r="H997" s="190">
        <v>-168537.86854</v>
      </c>
      <c r="I997" s="186">
        <v>8.1363558604443775E-2</v>
      </c>
      <c r="J997" s="186">
        <v>-1.6910057822788354E-3</v>
      </c>
      <c r="K997" s="16"/>
      <c r="L997" s="16"/>
    </row>
    <row r="998" spans="1:12" x14ac:dyDescent="0.2">
      <c r="A998" s="193" t="s">
        <v>4947</v>
      </c>
      <c r="B998" s="189" t="s">
        <v>5555</v>
      </c>
      <c r="C998" s="189" t="s">
        <v>199</v>
      </c>
      <c r="D998" s="187" t="s">
        <v>125</v>
      </c>
      <c r="E998" s="189" t="s">
        <v>4695</v>
      </c>
      <c r="F998" s="194">
        <v>100000000</v>
      </c>
      <c r="G998" s="188">
        <v>0.99319999999999997</v>
      </c>
      <c r="H998" s="190">
        <v>349523.31033000001</v>
      </c>
      <c r="I998" s="186">
        <v>-0.16873632371175201</v>
      </c>
      <c r="J998" s="186">
        <v>3.506902893274657E-3</v>
      </c>
      <c r="K998" s="16"/>
      <c r="L998" s="16"/>
    </row>
    <row r="999" spans="1:12" x14ac:dyDescent="0.2">
      <c r="A999" s="193" t="s">
        <v>4945</v>
      </c>
      <c r="B999" s="189" t="s">
        <v>5556</v>
      </c>
      <c r="C999" s="189" t="s">
        <v>199</v>
      </c>
      <c r="D999" s="187" t="s">
        <v>246</v>
      </c>
      <c r="E999" s="189" t="s">
        <v>4695</v>
      </c>
      <c r="F999" s="194">
        <v>-347660000</v>
      </c>
      <c r="G999" s="188">
        <v>0.99609999999999999</v>
      </c>
      <c r="H999" s="190">
        <v>-346331.60503999999</v>
      </c>
      <c r="I999" s="186">
        <v>0.16719549195292749</v>
      </c>
      <c r="J999" s="186">
        <v>-3.4748792765796409E-3</v>
      </c>
      <c r="K999" s="16"/>
      <c r="L999" s="16"/>
    </row>
    <row r="1000" spans="1:12" x14ac:dyDescent="0.2">
      <c r="A1000" s="193" t="s">
        <v>5233</v>
      </c>
      <c r="B1000" s="189" t="s">
        <v>5557</v>
      </c>
      <c r="C1000" s="189" t="s">
        <v>199</v>
      </c>
      <c r="D1000" s="187" t="s">
        <v>246</v>
      </c>
      <c r="E1000" s="189" t="s">
        <v>4695</v>
      </c>
      <c r="F1000" s="194">
        <v>341500000</v>
      </c>
      <c r="G1000" s="188">
        <v>0.97699999999999998</v>
      </c>
      <c r="H1000" s="190">
        <v>333661.51394999999</v>
      </c>
      <c r="I1000" s="186">
        <v>-0.16107886245087469</v>
      </c>
      <c r="J1000" s="186">
        <v>3.3477553400970543E-3</v>
      </c>
      <c r="K1000" s="16"/>
      <c r="L1000" s="16"/>
    </row>
    <row r="1001" spans="1:12" x14ac:dyDescent="0.2">
      <c r="A1001" s="193" t="s">
        <v>5235</v>
      </c>
      <c r="B1001" s="189" t="s">
        <v>5558</v>
      </c>
      <c r="C1001" s="189" t="s">
        <v>199</v>
      </c>
      <c r="D1001" s="187" t="s">
        <v>125</v>
      </c>
      <c r="E1001" s="189" t="s">
        <v>4695</v>
      </c>
      <c r="F1001" s="194">
        <v>-100000000</v>
      </c>
      <c r="G1001" s="188">
        <v>0.95779999999999998</v>
      </c>
      <c r="H1001" s="190">
        <v>-337075.73707999999</v>
      </c>
      <c r="I1001" s="186">
        <v>0.16272711720888755</v>
      </c>
      <c r="J1001" s="186">
        <v>-3.3820115645576709E-3</v>
      </c>
      <c r="K1001" s="16"/>
      <c r="L1001" s="16"/>
    </row>
    <row r="1002" spans="1:12" x14ac:dyDescent="0.2">
      <c r="A1002" s="193" t="s">
        <v>5559</v>
      </c>
      <c r="B1002" s="189" t="s">
        <v>5560</v>
      </c>
      <c r="C1002" s="189" t="s">
        <v>199</v>
      </c>
      <c r="D1002" s="187" t="s">
        <v>246</v>
      </c>
      <c r="E1002" s="189" t="s">
        <v>5304</v>
      </c>
      <c r="F1002" s="194">
        <v>51645000</v>
      </c>
      <c r="G1002" s="188">
        <v>0.97560000000000002</v>
      </c>
      <c r="H1002" s="190">
        <v>50384.960330000002</v>
      </c>
      <c r="I1002" s="186">
        <v>-2.4323908378012824E-2</v>
      </c>
      <c r="J1002" s="186">
        <v>5.0553184276030212E-4</v>
      </c>
      <c r="K1002" s="16"/>
      <c r="L1002" s="16"/>
    </row>
    <row r="1003" spans="1:12" x14ac:dyDescent="0.2">
      <c r="A1003" s="193" t="s">
        <v>5561</v>
      </c>
      <c r="B1003" s="189" t="s">
        <v>5562</v>
      </c>
      <c r="C1003" s="189" t="s">
        <v>199</v>
      </c>
      <c r="D1003" s="187" t="s">
        <v>125</v>
      </c>
      <c r="E1003" s="189" t="s">
        <v>5304</v>
      </c>
      <c r="F1003" s="194">
        <v>-15000000</v>
      </c>
      <c r="G1003" s="188">
        <v>0.95530000000000004</v>
      </c>
      <c r="H1003" s="190">
        <v>-50429.088630000006</v>
      </c>
      <c r="I1003" s="186">
        <v>2.4345211812987218E-2</v>
      </c>
      <c r="J1003" s="186">
        <v>-5.0597459910407556E-4</v>
      </c>
      <c r="K1003" s="16"/>
      <c r="L1003" s="16"/>
    </row>
    <row r="1004" spans="1:12" x14ac:dyDescent="0.2">
      <c r="A1004" s="193" t="s">
        <v>5559</v>
      </c>
      <c r="B1004" s="189" t="s">
        <v>5563</v>
      </c>
      <c r="C1004" s="189" t="s">
        <v>199</v>
      </c>
      <c r="D1004" s="187" t="s">
        <v>246</v>
      </c>
      <c r="E1004" s="189" t="s">
        <v>5304</v>
      </c>
      <c r="F1004" s="194">
        <v>172150000</v>
      </c>
      <c r="G1004" s="188">
        <v>0.97560000000000002</v>
      </c>
      <c r="H1004" s="190">
        <v>167949.86139999999</v>
      </c>
      <c r="I1004" s="186">
        <v>-8.1079691519795882E-2</v>
      </c>
      <c r="J1004" s="186">
        <v>1.685106078655105E-3</v>
      </c>
      <c r="K1004" s="16"/>
      <c r="L1004" s="16"/>
    </row>
    <row r="1005" spans="1:12" x14ac:dyDescent="0.2">
      <c r="A1005" s="193" t="s">
        <v>5561</v>
      </c>
      <c r="B1005" s="189" t="s">
        <v>5564</v>
      </c>
      <c r="C1005" s="189" t="s">
        <v>199</v>
      </c>
      <c r="D1005" s="187" t="s">
        <v>125</v>
      </c>
      <c r="E1005" s="189" t="s">
        <v>5304</v>
      </c>
      <c r="F1005" s="194">
        <v>-50000000</v>
      </c>
      <c r="G1005" s="188">
        <v>0.95530000000000004</v>
      </c>
      <c r="H1005" s="190">
        <v>-168096.95419999998</v>
      </c>
      <c r="I1005" s="186">
        <v>8.115070222947654E-2</v>
      </c>
      <c r="J1005" s="186">
        <v>-1.6865819177498216E-3</v>
      </c>
      <c r="K1005" s="16"/>
      <c r="L1005" s="16"/>
    </row>
    <row r="1006" spans="1:12" x14ac:dyDescent="0.2">
      <c r="A1006" s="193" t="s">
        <v>4803</v>
      </c>
      <c r="B1006" s="189" t="s">
        <v>5695</v>
      </c>
      <c r="C1006" s="189" t="s">
        <v>199</v>
      </c>
      <c r="D1006" s="187" t="s">
        <v>125</v>
      </c>
      <c r="E1006" s="189" t="s">
        <v>1561</v>
      </c>
      <c r="F1006" s="194">
        <v>2240187</v>
      </c>
      <c r="G1006" s="188">
        <v>0.98380000000000001</v>
      </c>
      <c r="H1006" s="190">
        <v>7756.06657</v>
      </c>
      <c r="I1006" s="186">
        <v>-3.7443286922688784E-3</v>
      </c>
      <c r="J1006" s="186">
        <v>7.7819623157847096E-5</v>
      </c>
      <c r="K1006" s="16"/>
      <c r="L1006" s="16"/>
    </row>
    <row r="1007" spans="1:12" x14ac:dyDescent="0.2">
      <c r="A1007" s="193" t="s">
        <v>4805</v>
      </c>
      <c r="B1007" s="189" t="s">
        <v>5696</v>
      </c>
      <c r="C1007" s="189" t="s">
        <v>199</v>
      </c>
      <c r="D1007" s="187" t="s">
        <v>126</v>
      </c>
      <c r="E1007" s="189" t="s">
        <v>1561</v>
      </c>
      <c r="F1007" s="194">
        <v>-2110000</v>
      </c>
      <c r="G1007" s="188">
        <v>0.99209999999999998</v>
      </c>
      <c r="H1007" s="190">
        <v>-7856.5609199999999</v>
      </c>
      <c r="I1007" s="186">
        <v>3.7928434741779649E-3</v>
      </c>
      <c r="J1007" s="186">
        <v>-7.8827921936088855E-5</v>
      </c>
      <c r="K1007" s="16"/>
      <c r="L1007" s="16"/>
    </row>
    <row r="1008" spans="1:12" x14ac:dyDescent="0.2">
      <c r="A1008" s="193" t="s">
        <v>4803</v>
      </c>
      <c r="B1008" s="189" t="s">
        <v>5697</v>
      </c>
      <c r="C1008" s="189" t="s">
        <v>199</v>
      </c>
      <c r="D1008" s="187" t="s">
        <v>125</v>
      </c>
      <c r="E1008" s="189" t="s">
        <v>1561</v>
      </c>
      <c r="F1008" s="194">
        <v>313201.5</v>
      </c>
      <c r="G1008" s="188">
        <v>0.98380000000000001</v>
      </c>
      <c r="H1008" s="190">
        <v>1084.37897</v>
      </c>
      <c r="I1008" s="186">
        <v>-5.2349618895341339E-4</v>
      </c>
      <c r="J1008" s="186">
        <v>1.0879994652456211E-5</v>
      </c>
      <c r="K1008" s="16"/>
      <c r="L1008" s="16"/>
    </row>
    <row r="1009" spans="1:14" x14ac:dyDescent="0.2">
      <c r="A1009" s="193" t="s">
        <v>4805</v>
      </c>
      <c r="B1009" s="189" t="s">
        <v>5698</v>
      </c>
      <c r="C1009" s="189" t="s">
        <v>199</v>
      </c>
      <c r="D1009" s="187" t="s">
        <v>126</v>
      </c>
      <c r="E1009" s="189" t="s">
        <v>1561</v>
      </c>
      <c r="F1009" s="194">
        <v>-295000</v>
      </c>
      <c r="G1009" s="188">
        <v>0.99209999999999998</v>
      </c>
      <c r="H1009" s="190">
        <v>-1098.42913</v>
      </c>
      <c r="I1009" s="186">
        <v>5.3027906230089788E-4</v>
      </c>
      <c r="J1009" s="186">
        <v>-1.1020965355407185E-5</v>
      </c>
      <c r="K1009" s="16"/>
      <c r="L1009" s="16"/>
    </row>
    <row r="1010" spans="1:14" s="89" customFormat="1" x14ac:dyDescent="0.2">
      <c r="A1010" s="69" t="s">
        <v>3312</v>
      </c>
      <c r="B1010" s="92" t="s">
        <v>238</v>
      </c>
      <c r="C1010" s="92" t="s">
        <v>238</v>
      </c>
      <c r="D1010" s="96" t="s">
        <v>238</v>
      </c>
      <c r="E1010" s="92" t="s">
        <v>238</v>
      </c>
      <c r="F1010" s="107" t="s">
        <v>238</v>
      </c>
      <c r="G1010" s="97" t="s">
        <v>238</v>
      </c>
      <c r="H1010" s="98">
        <v>-4114.6070907687163</v>
      </c>
      <c r="I1010" s="95">
        <v>1.9863730214706343E-3</v>
      </c>
      <c r="J1010" s="95">
        <v>-4.128344829900384E-5</v>
      </c>
      <c r="K1010" s="118"/>
      <c r="L1010" s="118"/>
      <c r="M1010" s="104"/>
      <c r="N1010" s="104"/>
    </row>
    <row r="1011" spans="1:14" x14ac:dyDescent="0.2">
      <c r="A1011" s="193" t="s">
        <v>5895</v>
      </c>
      <c r="B1011" s="189" t="s">
        <v>5896</v>
      </c>
      <c r="C1011" s="189" t="s">
        <v>199</v>
      </c>
      <c r="D1011" s="187" t="s">
        <v>125</v>
      </c>
      <c r="E1011" s="189" t="s">
        <v>886</v>
      </c>
      <c r="F1011" s="194">
        <v>112887.47930868401</v>
      </c>
      <c r="G1011" s="188">
        <v>287.14460000000003</v>
      </c>
      <c r="H1011" s="190">
        <v>114068.49089058211</v>
      </c>
      <c r="I1011" s="186">
        <v>-5.5067851657882007E-2</v>
      </c>
      <c r="J1011" s="186">
        <v>1.1444933969009777E-3</v>
      </c>
    </row>
    <row r="1012" spans="1:14" x14ac:dyDescent="0.2">
      <c r="A1012" s="193" t="s">
        <v>5897</v>
      </c>
      <c r="B1012" s="189" t="s">
        <v>5898</v>
      </c>
      <c r="C1012" s="189" t="s">
        <v>199</v>
      </c>
      <c r="D1012" s="187" t="s">
        <v>125</v>
      </c>
      <c r="E1012" s="189" t="s">
        <v>886</v>
      </c>
      <c r="F1012" s="194">
        <v>-112887.47930868401</v>
      </c>
      <c r="G1012" s="188">
        <v>297.50229999999999</v>
      </c>
      <c r="H1012" s="190">
        <v>-118183.09798435081</v>
      </c>
      <c r="I1012" s="186">
        <v>5.7054224680800923E-2</v>
      </c>
      <c r="J1012" s="186">
        <v>-1.1857768452300814E-3</v>
      </c>
    </row>
    <row r="1013" spans="1:14" s="89" customFormat="1" x14ac:dyDescent="0.2">
      <c r="A1013" s="69" t="s">
        <v>141</v>
      </c>
      <c r="B1013" s="92" t="s">
        <v>238</v>
      </c>
      <c r="C1013" s="92" t="s">
        <v>238</v>
      </c>
      <c r="D1013" s="96" t="s">
        <v>238</v>
      </c>
      <c r="E1013" s="92" t="s">
        <v>238</v>
      </c>
      <c r="F1013" s="107" t="s">
        <v>238</v>
      </c>
      <c r="G1013" s="97" t="s">
        <v>238</v>
      </c>
      <c r="H1013" s="98">
        <v>0</v>
      </c>
      <c r="I1013" s="95">
        <v>0</v>
      </c>
      <c r="J1013" s="95">
        <v>0</v>
      </c>
      <c r="K1013" s="118"/>
      <c r="L1013" s="118"/>
      <c r="M1013" s="104"/>
      <c r="N1013" s="104"/>
    </row>
    <row r="1014" spans="1:14" s="89" customFormat="1" x14ac:dyDescent="0.2">
      <c r="A1014" s="56" t="s">
        <v>231</v>
      </c>
      <c r="B1014" s="99"/>
      <c r="C1014" s="56"/>
      <c r="D1014" s="100"/>
      <c r="E1014" s="100"/>
      <c r="F1014" s="100"/>
      <c r="G1014" s="101"/>
      <c r="H1014" s="102"/>
      <c r="I1014" s="102"/>
      <c r="J1014" s="103"/>
      <c r="K1014" s="118"/>
      <c r="L1014" s="118"/>
      <c r="M1014" s="104"/>
      <c r="N1014" s="104"/>
    </row>
    <row r="1015" spans="1:14" s="89" customFormat="1" x14ac:dyDescent="0.2">
      <c r="A1015" s="56" t="s">
        <v>232</v>
      </c>
      <c r="B1015" s="99"/>
      <c r="C1015" s="56"/>
      <c r="D1015" s="100"/>
      <c r="E1015" s="100"/>
      <c r="F1015" s="100"/>
      <c r="G1015" s="101"/>
      <c r="H1015" s="102"/>
      <c r="I1015" s="102"/>
      <c r="J1015" s="103"/>
      <c r="K1015" s="118"/>
      <c r="L1015" s="118"/>
      <c r="M1015" s="104"/>
      <c r="N1015" s="104"/>
    </row>
    <row r="1016" spans="1:14" s="89" customFormat="1" x14ac:dyDescent="0.2">
      <c r="A1016" s="56" t="s">
        <v>233</v>
      </c>
      <c r="B1016" s="99"/>
      <c r="C1016" s="56"/>
      <c r="D1016" s="100"/>
      <c r="E1016" s="100"/>
      <c r="F1016" s="100"/>
      <c r="G1016" s="101"/>
      <c r="H1016" s="102"/>
      <c r="I1016" s="102"/>
      <c r="J1016" s="103"/>
      <c r="K1016" s="118"/>
      <c r="L1016" s="118"/>
      <c r="M1016" s="104"/>
      <c r="N1016" s="104"/>
    </row>
    <row r="1017" spans="1:14" s="89" customFormat="1" x14ac:dyDescent="0.2">
      <c r="A1017" s="56" t="s">
        <v>234</v>
      </c>
      <c r="B1017" s="99"/>
      <c r="C1017" s="56"/>
      <c r="D1017" s="100"/>
      <c r="E1017" s="100"/>
      <c r="F1017" s="100"/>
      <c r="G1017" s="101"/>
      <c r="H1017" s="102"/>
      <c r="I1017" s="102"/>
      <c r="J1017" s="103"/>
      <c r="K1017" s="118"/>
      <c r="L1017" s="118"/>
      <c r="M1017" s="104"/>
      <c r="N1017" s="104"/>
    </row>
    <row r="1018" spans="1:14" s="89" customFormat="1" x14ac:dyDescent="0.2">
      <c r="A1018" s="56" t="s">
        <v>235</v>
      </c>
      <c r="B1018" s="99"/>
      <c r="C1018" s="56"/>
      <c r="D1018" s="100"/>
      <c r="E1018" s="100"/>
      <c r="F1018" s="100"/>
      <c r="G1018" s="101"/>
      <c r="H1018" s="102"/>
      <c r="I1018" s="102"/>
      <c r="J1018" s="103"/>
      <c r="K1018" s="118"/>
      <c r="L1018" s="118"/>
      <c r="M1018" s="104"/>
      <c r="N1018" s="104"/>
    </row>
  </sheetData>
  <mergeCells count="2">
    <mergeCell ref="A6:J6"/>
    <mergeCell ref="A5:J5"/>
  </mergeCells>
  <phoneticPr fontId="3" type="noConversion"/>
  <conditionalFormatting sqref="I11:J1013">
    <cfRule type="expression" dxfId="50" priority="387" stopIfTrue="1">
      <formula>OR(LEFT(#REF!,3)="TIR",LEFT(#REF!,2)="IR")</formula>
    </cfRule>
  </conditionalFormatting>
  <conditionalFormatting sqref="H11:I1013 A11:A1013">
    <cfRule type="expression" dxfId="49" priority="388" stopIfTrue="1">
      <formula>#REF!&gt;0</formula>
    </cfRule>
  </conditionalFormatting>
  <conditionalFormatting sqref="B11:E1013">
    <cfRule type="expression" dxfId="48" priority="39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גיליון21">
    <pageSetUpPr fitToPage="1"/>
  </sheetPr>
  <dimension ref="A1:P32"/>
  <sheetViews>
    <sheetView rightToLeft="1" zoomScale="80" workbookViewId="0"/>
  </sheetViews>
  <sheetFormatPr defaultRowHeight="12.75" x14ac:dyDescent="0.2"/>
  <cols>
    <col min="1" max="1" width="35.140625" style="7" bestFit="1" customWidth="1"/>
    <col min="2" max="2" width="13.5703125" style="6" bestFit="1" customWidth="1"/>
    <col min="3" max="3" width="12" style="7" customWidth="1"/>
    <col min="4" max="4" width="7.5703125" style="42" customWidth="1"/>
    <col min="5" max="5" width="11.140625" style="42" customWidth="1"/>
    <col min="6" max="6" width="14.140625" style="42" customWidth="1"/>
    <col min="7" max="7" width="7.85546875" style="24" customWidth="1"/>
    <col min="8" max="8" width="11.28515625" style="44" customWidth="1"/>
    <col min="9" max="9" width="12.5703125" style="46" customWidth="1"/>
    <col min="10" max="10" width="14.140625" style="46" customWidth="1"/>
    <col min="11" max="11" width="12.42578125" style="46" bestFit="1" customWidth="1"/>
    <col min="12" max="12" width="8.85546875" style="44" bestFit="1" customWidth="1"/>
    <col min="13" max="13" width="10.42578125" style="44" customWidth="1"/>
    <col min="14" max="14" width="22" style="47" customWidth="1"/>
    <col min="15" max="15" width="25.42578125" style="47" customWidth="1"/>
    <col min="16" max="16" width="20.7109375" style="47" customWidth="1"/>
    <col min="17" max="17" width="14.7109375" style="12" customWidth="1"/>
    <col min="18" max="16384" width="9.140625" style="12"/>
  </cols>
  <sheetData>
    <row r="1" spans="1:16" s="4" customFormat="1" x14ac:dyDescent="0.2">
      <c r="A1" s="4" t="s">
        <v>226</v>
      </c>
      <c r="B1" s="6" t="s">
        <v>236</v>
      </c>
      <c r="D1" s="42"/>
      <c r="E1" s="42"/>
      <c r="F1" s="42"/>
      <c r="G1" s="24"/>
      <c r="H1" s="44"/>
      <c r="I1" s="45"/>
      <c r="J1" s="45"/>
      <c r="K1" s="45"/>
      <c r="L1" s="44"/>
      <c r="M1" s="44"/>
      <c r="N1" s="47"/>
      <c r="O1" s="47"/>
      <c r="P1" s="31"/>
    </row>
    <row r="2" spans="1:16" s="4" customFormat="1" x14ac:dyDescent="0.2">
      <c r="A2" s="7" t="s">
        <v>227</v>
      </c>
      <c r="B2" s="6" t="s">
        <v>150</v>
      </c>
      <c r="D2" s="42"/>
      <c r="E2" s="42"/>
      <c r="F2" s="42"/>
      <c r="G2" s="24"/>
      <c r="H2" s="44"/>
      <c r="I2" s="45"/>
      <c r="J2" s="45"/>
      <c r="K2" s="45"/>
      <c r="L2" s="44"/>
      <c r="M2" s="44"/>
      <c r="N2" s="47"/>
      <c r="O2" s="47"/>
      <c r="P2" s="31"/>
    </row>
    <row r="3" spans="1:16" s="4" customFormat="1" x14ac:dyDescent="0.2">
      <c r="A3" s="7" t="s">
        <v>228</v>
      </c>
      <c r="B3" s="6" t="s">
        <v>229</v>
      </c>
      <c r="D3" s="42"/>
      <c r="E3" s="42"/>
      <c r="F3" s="42"/>
      <c r="G3" s="24"/>
      <c r="H3" s="44"/>
      <c r="I3" s="45"/>
      <c r="J3" s="45"/>
      <c r="K3" s="45"/>
      <c r="L3" s="44"/>
      <c r="M3" s="44"/>
      <c r="N3" s="47"/>
      <c r="O3" s="47"/>
      <c r="P3" s="31"/>
    </row>
    <row r="4" spans="1:16" s="4" customFormat="1" ht="13.5" thickBot="1" x14ac:dyDescent="0.25">
      <c r="A4" s="7" t="s">
        <v>230</v>
      </c>
      <c r="B4" s="6" t="s">
        <v>238</v>
      </c>
      <c r="D4" s="42"/>
      <c r="E4" s="42"/>
      <c r="F4" s="42"/>
      <c r="G4" s="24"/>
      <c r="H4" s="44"/>
      <c r="I4" s="45"/>
      <c r="J4" s="45"/>
      <c r="K4" s="45"/>
      <c r="L4" s="44"/>
      <c r="M4" s="44"/>
      <c r="N4" s="47"/>
      <c r="O4" s="47"/>
      <c r="P4" s="31"/>
    </row>
    <row r="5" spans="1:16" s="4" customFormat="1" ht="13.5" thickBot="1" x14ac:dyDescent="0.25">
      <c r="A5" s="146" t="s">
        <v>28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8"/>
    </row>
    <row r="6" spans="1:16" s="4" customFormat="1" x14ac:dyDescent="0.2">
      <c r="A6" s="149" t="s">
        <v>34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1:16" s="4" customFormat="1" ht="31.5" customHeight="1" x14ac:dyDescent="0.2">
      <c r="A7" s="63" t="s">
        <v>156</v>
      </c>
      <c r="B7" s="177" t="s">
        <v>69</v>
      </c>
      <c r="C7" s="177" t="s">
        <v>27</v>
      </c>
      <c r="D7" s="177" t="s">
        <v>70</v>
      </c>
      <c r="E7" s="177" t="s">
        <v>5</v>
      </c>
      <c r="F7" s="177" t="s">
        <v>13</v>
      </c>
      <c r="G7" s="177" t="s">
        <v>14</v>
      </c>
      <c r="H7" s="177" t="s">
        <v>6</v>
      </c>
      <c r="I7" s="178" t="s">
        <v>66</v>
      </c>
      <c r="J7" s="178" t="s">
        <v>71</v>
      </c>
      <c r="K7" s="178" t="s">
        <v>67</v>
      </c>
      <c r="L7" s="178" t="s">
        <v>68</v>
      </c>
      <c r="M7" s="178" t="s">
        <v>7</v>
      </c>
      <c r="N7" s="66" t="s">
        <v>17</v>
      </c>
      <c r="O7" s="66" t="s">
        <v>75</v>
      </c>
      <c r="P7" s="67" t="s">
        <v>8</v>
      </c>
    </row>
    <row r="8" spans="1:16" s="4" customFormat="1" x14ac:dyDescent="0.2">
      <c r="A8" s="192"/>
      <c r="B8" s="180"/>
      <c r="C8" s="180"/>
      <c r="D8" s="180"/>
      <c r="E8" s="21"/>
      <c r="F8" s="21" t="s">
        <v>15</v>
      </c>
      <c r="G8" s="21" t="s">
        <v>16</v>
      </c>
      <c r="H8" s="181"/>
      <c r="I8" s="1" t="s">
        <v>9</v>
      </c>
      <c r="J8" s="1" t="s">
        <v>9</v>
      </c>
      <c r="K8" s="1" t="s">
        <v>133</v>
      </c>
      <c r="L8" s="1"/>
      <c r="M8" s="1" t="s">
        <v>135</v>
      </c>
      <c r="N8" s="22" t="s">
        <v>9</v>
      </c>
      <c r="O8" s="22" t="s">
        <v>9</v>
      </c>
      <c r="P8" s="3" t="s">
        <v>9</v>
      </c>
    </row>
    <row r="9" spans="1:16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3">
        <v>13</v>
      </c>
      <c r="O9" s="201">
        <v>14</v>
      </c>
      <c r="P9" s="184">
        <v>15</v>
      </c>
    </row>
    <row r="10" spans="1:16" s="89" customFormat="1" ht="12.75" customHeight="1" thickBot="1" x14ac:dyDescent="0.25">
      <c r="A10" s="74" t="s">
        <v>57</v>
      </c>
      <c r="B10" s="48" t="s">
        <v>238</v>
      </c>
      <c r="C10" s="48" t="s">
        <v>238</v>
      </c>
      <c r="D10" s="75"/>
      <c r="E10" s="75" t="s">
        <v>238</v>
      </c>
      <c r="F10" s="75" t="s">
        <v>238</v>
      </c>
      <c r="G10" s="75" t="s">
        <v>238</v>
      </c>
      <c r="H10" s="75" t="s">
        <v>238</v>
      </c>
      <c r="I10" s="48" t="s">
        <v>238</v>
      </c>
      <c r="J10" s="48" t="s">
        <v>238</v>
      </c>
      <c r="K10" s="76" t="s">
        <v>238</v>
      </c>
      <c r="L10" s="75" t="s">
        <v>238</v>
      </c>
      <c r="M10" s="77">
        <v>9227.2009560000006</v>
      </c>
      <c r="N10" s="48" t="s">
        <v>238</v>
      </c>
      <c r="O10" s="48">
        <v>1</v>
      </c>
      <c r="P10" s="59">
        <v>9.2580084855775873E-5</v>
      </c>
    </row>
    <row r="11" spans="1:16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6" t="s">
        <v>238</v>
      </c>
      <c r="H11" s="96" t="s">
        <v>238</v>
      </c>
      <c r="I11" s="92" t="s">
        <v>238</v>
      </c>
      <c r="J11" s="92" t="s">
        <v>238</v>
      </c>
      <c r="K11" s="105" t="s">
        <v>238</v>
      </c>
      <c r="L11" s="96" t="s">
        <v>238</v>
      </c>
      <c r="M11" s="93">
        <v>9227.200938</v>
      </c>
      <c r="N11" s="92" t="s">
        <v>238</v>
      </c>
      <c r="O11" s="92">
        <v>0.99999999804924578</v>
      </c>
      <c r="P11" s="92">
        <v>9.2580084675174883E-5</v>
      </c>
    </row>
    <row r="12" spans="1:16" s="89" customFormat="1" x14ac:dyDescent="0.2">
      <c r="A12" s="69" t="s">
        <v>3363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2" t="s">
        <v>238</v>
      </c>
      <c r="G12" s="96" t="s">
        <v>238</v>
      </c>
      <c r="H12" s="96" t="s">
        <v>238</v>
      </c>
      <c r="I12" s="92" t="s">
        <v>238</v>
      </c>
      <c r="J12" s="92" t="s">
        <v>238</v>
      </c>
      <c r="K12" s="107" t="s">
        <v>238</v>
      </c>
      <c r="L12" s="96" t="s">
        <v>238</v>
      </c>
      <c r="M12" s="98">
        <v>0</v>
      </c>
      <c r="N12" s="95" t="s">
        <v>238</v>
      </c>
      <c r="O12" s="95">
        <v>0</v>
      </c>
      <c r="P12" s="95">
        <v>0</v>
      </c>
    </row>
    <row r="13" spans="1:16" s="89" customFormat="1" x14ac:dyDescent="0.2">
      <c r="A13" s="69" t="s">
        <v>3364</v>
      </c>
      <c r="B13" s="92" t="s">
        <v>238</v>
      </c>
      <c r="C13" s="92" t="s">
        <v>238</v>
      </c>
      <c r="D13" s="92" t="s">
        <v>238</v>
      </c>
      <c r="E13" s="92" t="s">
        <v>238</v>
      </c>
      <c r="F13" s="92" t="s">
        <v>238</v>
      </c>
      <c r="G13" s="96" t="s">
        <v>238</v>
      </c>
      <c r="H13" s="96" t="s">
        <v>238</v>
      </c>
      <c r="I13" s="92" t="s">
        <v>238</v>
      </c>
      <c r="J13" s="92" t="s">
        <v>238</v>
      </c>
      <c r="K13" s="107" t="s">
        <v>238</v>
      </c>
      <c r="L13" s="96" t="s">
        <v>238</v>
      </c>
      <c r="M13" s="98">
        <v>9227.2009230000003</v>
      </c>
      <c r="N13" s="95" t="s">
        <v>238</v>
      </c>
      <c r="O13" s="95">
        <v>0.99999999642361748</v>
      </c>
      <c r="P13" s="95">
        <v>9.2580084524674069E-5</v>
      </c>
    </row>
    <row r="14" spans="1:16" x14ac:dyDescent="0.2">
      <c r="A14" s="193" t="s">
        <v>5899</v>
      </c>
      <c r="B14" s="189" t="s">
        <v>5900</v>
      </c>
      <c r="C14" s="189" t="s">
        <v>5901</v>
      </c>
      <c r="D14" s="189" t="s">
        <v>885</v>
      </c>
      <c r="E14" s="189" t="s">
        <v>238</v>
      </c>
      <c r="F14" s="189" t="s">
        <v>5902</v>
      </c>
      <c r="G14" s="187">
        <v>0</v>
      </c>
      <c r="H14" s="187" t="s">
        <v>246</v>
      </c>
      <c r="I14" s="189">
        <v>0</v>
      </c>
      <c r="J14" s="189">
        <v>4.1500000000000002E-2</v>
      </c>
      <c r="K14" s="194">
        <v>6554661.0999999996</v>
      </c>
      <c r="L14" s="187">
        <v>140.7731</v>
      </c>
      <c r="M14" s="190">
        <v>9227.2009199999993</v>
      </c>
      <c r="N14" s="186" t="s">
        <v>238</v>
      </c>
      <c r="O14" s="186">
        <v>0.99999999609849177</v>
      </c>
      <c r="P14" s="186">
        <v>9.2580084494573906E-5</v>
      </c>
    </row>
    <row r="15" spans="1:16" s="89" customFormat="1" x14ac:dyDescent="0.2">
      <c r="A15" s="69" t="s">
        <v>3365</v>
      </c>
      <c r="B15" s="92" t="s">
        <v>238</v>
      </c>
      <c r="C15" s="92" t="s">
        <v>238</v>
      </c>
      <c r="D15" s="92" t="s">
        <v>238</v>
      </c>
      <c r="E15" s="92" t="s">
        <v>238</v>
      </c>
      <c r="F15" s="92" t="s">
        <v>238</v>
      </c>
      <c r="G15" s="96" t="s">
        <v>238</v>
      </c>
      <c r="H15" s="96" t="s">
        <v>238</v>
      </c>
      <c r="I15" s="92" t="s">
        <v>238</v>
      </c>
      <c r="J15" s="92" t="s">
        <v>238</v>
      </c>
      <c r="K15" s="107" t="s">
        <v>238</v>
      </c>
      <c r="L15" s="96" t="s">
        <v>238</v>
      </c>
      <c r="M15" s="98">
        <v>0</v>
      </c>
      <c r="N15" s="95" t="s">
        <v>238</v>
      </c>
      <c r="O15" s="95">
        <v>0</v>
      </c>
      <c r="P15" s="95">
        <v>0</v>
      </c>
    </row>
    <row r="16" spans="1:16" s="89" customFormat="1" x14ac:dyDescent="0.2">
      <c r="A16" s="69" t="s">
        <v>3366</v>
      </c>
      <c r="B16" s="92" t="s">
        <v>238</v>
      </c>
      <c r="C16" s="92" t="s">
        <v>238</v>
      </c>
      <c r="D16" s="92" t="s">
        <v>238</v>
      </c>
      <c r="E16" s="92" t="s">
        <v>238</v>
      </c>
      <c r="F16" s="92" t="s">
        <v>238</v>
      </c>
      <c r="G16" s="96" t="s">
        <v>238</v>
      </c>
      <c r="H16" s="96" t="s">
        <v>238</v>
      </c>
      <c r="I16" s="92" t="s">
        <v>238</v>
      </c>
      <c r="J16" s="92" t="s">
        <v>238</v>
      </c>
      <c r="K16" s="107" t="s">
        <v>238</v>
      </c>
      <c r="L16" s="96" t="s">
        <v>238</v>
      </c>
      <c r="M16" s="98">
        <v>0</v>
      </c>
      <c r="N16" s="95" t="s">
        <v>238</v>
      </c>
      <c r="O16" s="95">
        <v>0</v>
      </c>
      <c r="P16" s="95">
        <v>0</v>
      </c>
    </row>
    <row r="17" spans="1:16" s="89" customFormat="1" x14ac:dyDescent="0.2">
      <c r="A17" s="69" t="s">
        <v>3367</v>
      </c>
      <c r="B17" s="92" t="s">
        <v>238</v>
      </c>
      <c r="C17" s="92" t="s">
        <v>238</v>
      </c>
      <c r="D17" s="92" t="s">
        <v>238</v>
      </c>
      <c r="E17" s="92" t="s">
        <v>238</v>
      </c>
      <c r="F17" s="92" t="s">
        <v>238</v>
      </c>
      <c r="G17" s="96" t="s">
        <v>238</v>
      </c>
      <c r="H17" s="96" t="s">
        <v>238</v>
      </c>
      <c r="I17" s="92" t="s">
        <v>238</v>
      </c>
      <c r="J17" s="92" t="s">
        <v>238</v>
      </c>
      <c r="K17" s="107" t="s">
        <v>238</v>
      </c>
      <c r="L17" s="96" t="s">
        <v>238</v>
      </c>
      <c r="M17" s="98">
        <v>0</v>
      </c>
      <c r="N17" s="95" t="s">
        <v>238</v>
      </c>
      <c r="O17" s="95">
        <v>0</v>
      </c>
      <c r="P17" s="95">
        <v>0</v>
      </c>
    </row>
    <row r="18" spans="1:16" s="89" customFormat="1" x14ac:dyDescent="0.2">
      <c r="A18" s="69" t="s">
        <v>3368</v>
      </c>
      <c r="B18" s="92" t="s">
        <v>238</v>
      </c>
      <c r="C18" s="92" t="s">
        <v>238</v>
      </c>
      <c r="D18" s="92" t="s">
        <v>238</v>
      </c>
      <c r="E18" s="92" t="s">
        <v>238</v>
      </c>
      <c r="F18" s="92" t="s">
        <v>238</v>
      </c>
      <c r="G18" s="96" t="s">
        <v>238</v>
      </c>
      <c r="H18" s="96" t="s">
        <v>238</v>
      </c>
      <c r="I18" s="92" t="s">
        <v>238</v>
      </c>
      <c r="J18" s="92" t="s">
        <v>238</v>
      </c>
      <c r="K18" s="107" t="s">
        <v>238</v>
      </c>
      <c r="L18" s="96" t="s">
        <v>238</v>
      </c>
      <c r="M18" s="98">
        <v>0</v>
      </c>
      <c r="N18" s="95" t="s">
        <v>238</v>
      </c>
      <c r="O18" s="95">
        <v>0</v>
      </c>
      <c r="P18" s="95">
        <v>0</v>
      </c>
    </row>
    <row r="19" spans="1:16" s="89" customFormat="1" x14ac:dyDescent="0.2">
      <c r="A19" s="69" t="s">
        <v>3369</v>
      </c>
      <c r="B19" s="92" t="s">
        <v>238</v>
      </c>
      <c r="C19" s="92" t="s">
        <v>238</v>
      </c>
      <c r="D19" s="92" t="s">
        <v>238</v>
      </c>
      <c r="E19" s="92" t="s">
        <v>238</v>
      </c>
      <c r="F19" s="92" t="s">
        <v>238</v>
      </c>
      <c r="G19" s="96" t="s">
        <v>238</v>
      </c>
      <c r="H19" s="96" t="s">
        <v>238</v>
      </c>
      <c r="I19" s="92" t="s">
        <v>238</v>
      </c>
      <c r="J19" s="92" t="s">
        <v>238</v>
      </c>
      <c r="K19" s="107" t="s">
        <v>238</v>
      </c>
      <c r="L19" s="96" t="s">
        <v>238</v>
      </c>
      <c r="M19" s="98">
        <v>0</v>
      </c>
      <c r="N19" s="95" t="s">
        <v>238</v>
      </c>
      <c r="O19" s="95">
        <v>0</v>
      </c>
      <c r="P19" s="95">
        <v>0</v>
      </c>
    </row>
    <row r="20" spans="1:16" s="89" customFormat="1" x14ac:dyDescent="0.2">
      <c r="A20" s="69" t="s">
        <v>935</v>
      </c>
      <c r="B20" s="92" t="s">
        <v>238</v>
      </c>
      <c r="C20" s="92" t="s">
        <v>238</v>
      </c>
      <c r="D20" s="92" t="s">
        <v>238</v>
      </c>
      <c r="E20" s="92" t="s">
        <v>238</v>
      </c>
      <c r="F20" s="92" t="s">
        <v>238</v>
      </c>
      <c r="G20" s="96" t="s">
        <v>238</v>
      </c>
      <c r="H20" s="96" t="s">
        <v>238</v>
      </c>
      <c r="I20" s="92" t="s">
        <v>238</v>
      </c>
      <c r="J20" s="92" t="s">
        <v>238</v>
      </c>
      <c r="K20" s="107" t="s">
        <v>238</v>
      </c>
      <c r="L20" s="96" t="s">
        <v>238</v>
      </c>
      <c r="M20" s="98">
        <v>0</v>
      </c>
      <c r="N20" s="95" t="s">
        <v>238</v>
      </c>
      <c r="O20" s="95">
        <v>0</v>
      </c>
      <c r="P20" s="95">
        <v>0</v>
      </c>
    </row>
    <row r="21" spans="1:16" s="89" customFormat="1" x14ac:dyDescent="0.2">
      <c r="A21" s="69" t="s">
        <v>3363</v>
      </c>
      <c r="B21" s="92" t="s">
        <v>238</v>
      </c>
      <c r="C21" s="92" t="s">
        <v>238</v>
      </c>
      <c r="D21" s="92" t="s">
        <v>238</v>
      </c>
      <c r="E21" s="92" t="s">
        <v>238</v>
      </c>
      <c r="F21" s="92" t="s">
        <v>238</v>
      </c>
      <c r="G21" s="96" t="s">
        <v>238</v>
      </c>
      <c r="H21" s="96" t="s">
        <v>238</v>
      </c>
      <c r="I21" s="92" t="s">
        <v>238</v>
      </c>
      <c r="J21" s="92" t="s">
        <v>238</v>
      </c>
      <c r="K21" s="107" t="s">
        <v>238</v>
      </c>
      <c r="L21" s="96" t="s">
        <v>238</v>
      </c>
      <c r="M21" s="98">
        <v>0</v>
      </c>
      <c r="N21" s="95" t="s">
        <v>238</v>
      </c>
      <c r="O21" s="95">
        <v>0</v>
      </c>
      <c r="P21" s="95">
        <v>0</v>
      </c>
    </row>
    <row r="22" spans="1:16" s="89" customFormat="1" x14ac:dyDescent="0.2">
      <c r="A22" s="69" t="s">
        <v>3364</v>
      </c>
      <c r="B22" s="92" t="s">
        <v>238</v>
      </c>
      <c r="C22" s="92" t="s">
        <v>238</v>
      </c>
      <c r="D22" s="92" t="s">
        <v>238</v>
      </c>
      <c r="E22" s="92" t="s">
        <v>238</v>
      </c>
      <c r="F22" s="92" t="s">
        <v>238</v>
      </c>
      <c r="G22" s="96" t="s">
        <v>238</v>
      </c>
      <c r="H22" s="96" t="s">
        <v>238</v>
      </c>
      <c r="I22" s="92" t="s">
        <v>238</v>
      </c>
      <c r="J22" s="92" t="s">
        <v>238</v>
      </c>
      <c r="K22" s="107" t="s">
        <v>238</v>
      </c>
      <c r="L22" s="96" t="s">
        <v>238</v>
      </c>
      <c r="M22" s="98">
        <v>0</v>
      </c>
      <c r="N22" s="95" t="s">
        <v>238</v>
      </c>
      <c r="O22" s="95">
        <v>0</v>
      </c>
      <c r="P22" s="95">
        <v>0</v>
      </c>
    </row>
    <row r="23" spans="1:16" s="89" customFormat="1" x14ac:dyDescent="0.2">
      <c r="A23" s="69" t="s">
        <v>3365</v>
      </c>
      <c r="B23" s="92" t="s">
        <v>238</v>
      </c>
      <c r="C23" s="92" t="s">
        <v>238</v>
      </c>
      <c r="D23" s="92" t="s">
        <v>238</v>
      </c>
      <c r="E23" s="92" t="s">
        <v>238</v>
      </c>
      <c r="F23" s="92" t="s">
        <v>238</v>
      </c>
      <c r="G23" s="96" t="s">
        <v>238</v>
      </c>
      <c r="H23" s="96" t="s">
        <v>238</v>
      </c>
      <c r="I23" s="92" t="s">
        <v>238</v>
      </c>
      <c r="J23" s="92" t="s">
        <v>238</v>
      </c>
      <c r="K23" s="107" t="s">
        <v>238</v>
      </c>
      <c r="L23" s="96" t="s">
        <v>238</v>
      </c>
      <c r="M23" s="98">
        <v>0</v>
      </c>
      <c r="N23" s="95" t="s">
        <v>238</v>
      </c>
      <c r="O23" s="95">
        <v>0</v>
      </c>
      <c r="P23" s="95">
        <v>0</v>
      </c>
    </row>
    <row r="24" spans="1:16" s="89" customFormat="1" x14ac:dyDescent="0.2">
      <c r="A24" s="69" t="s">
        <v>3366</v>
      </c>
      <c r="B24" s="92" t="s">
        <v>238</v>
      </c>
      <c r="C24" s="92" t="s">
        <v>238</v>
      </c>
      <c r="D24" s="92" t="s">
        <v>238</v>
      </c>
      <c r="E24" s="92" t="s">
        <v>238</v>
      </c>
      <c r="F24" s="92" t="s">
        <v>238</v>
      </c>
      <c r="G24" s="96" t="s">
        <v>238</v>
      </c>
      <c r="H24" s="96" t="s">
        <v>238</v>
      </c>
      <c r="I24" s="92" t="s">
        <v>238</v>
      </c>
      <c r="J24" s="92" t="s">
        <v>238</v>
      </c>
      <c r="K24" s="107" t="s">
        <v>238</v>
      </c>
      <c r="L24" s="96" t="s">
        <v>238</v>
      </c>
      <c r="M24" s="98">
        <v>0</v>
      </c>
      <c r="N24" s="95" t="s">
        <v>238</v>
      </c>
      <c r="O24" s="95">
        <v>0</v>
      </c>
      <c r="P24" s="95">
        <v>0</v>
      </c>
    </row>
    <row r="25" spans="1:16" s="89" customFormat="1" x14ac:dyDescent="0.2">
      <c r="A25" s="69" t="s">
        <v>3367</v>
      </c>
      <c r="B25" s="92" t="s">
        <v>238</v>
      </c>
      <c r="C25" s="92" t="s">
        <v>238</v>
      </c>
      <c r="D25" s="92" t="s">
        <v>238</v>
      </c>
      <c r="E25" s="92" t="s">
        <v>238</v>
      </c>
      <c r="F25" s="92" t="s">
        <v>238</v>
      </c>
      <c r="G25" s="96" t="s">
        <v>238</v>
      </c>
      <c r="H25" s="96" t="s">
        <v>238</v>
      </c>
      <c r="I25" s="92" t="s">
        <v>238</v>
      </c>
      <c r="J25" s="92" t="s">
        <v>238</v>
      </c>
      <c r="K25" s="107" t="s">
        <v>238</v>
      </c>
      <c r="L25" s="96" t="s">
        <v>238</v>
      </c>
      <c r="M25" s="98">
        <v>0</v>
      </c>
      <c r="N25" s="95" t="s">
        <v>238</v>
      </c>
      <c r="O25" s="95">
        <v>0</v>
      </c>
      <c r="P25" s="95">
        <v>0</v>
      </c>
    </row>
    <row r="26" spans="1:16" s="89" customFormat="1" x14ac:dyDescent="0.2">
      <c r="A26" s="69" t="s">
        <v>3368</v>
      </c>
      <c r="B26" s="92" t="s">
        <v>238</v>
      </c>
      <c r="C26" s="92" t="s">
        <v>238</v>
      </c>
      <c r="D26" s="92" t="s">
        <v>238</v>
      </c>
      <c r="E26" s="92" t="s">
        <v>238</v>
      </c>
      <c r="F26" s="92" t="s">
        <v>238</v>
      </c>
      <c r="G26" s="96" t="s">
        <v>238</v>
      </c>
      <c r="H26" s="96" t="s">
        <v>238</v>
      </c>
      <c r="I26" s="92" t="s">
        <v>238</v>
      </c>
      <c r="J26" s="92" t="s">
        <v>238</v>
      </c>
      <c r="K26" s="107" t="s">
        <v>238</v>
      </c>
      <c r="L26" s="96" t="s">
        <v>238</v>
      </c>
      <c r="M26" s="98">
        <v>0</v>
      </c>
      <c r="N26" s="95" t="s">
        <v>238</v>
      </c>
      <c r="O26" s="95">
        <v>0</v>
      </c>
      <c r="P26" s="95">
        <v>0</v>
      </c>
    </row>
    <row r="27" spans="1:16" s="89" customFormat="1" x14ac:dyDescent="0.2">
      <c r="A27" s="69" t="s">
        <v>3369</v>
      </c>
      <c r="B27" s="92" t="s">
        <v>238</v>
      </c>
      <c r="C27" s="92" t="s">
        <v>238</v>
      </c>
      <c r="D27" s="92" t="s">
        <v>238</v>
      </c>
      <c r="E27" s="92" t="s">
        <v>238</v>
      </c>
      <c r="F27" s="92" t="s">
        <v>238</v>
      </c>
      <c r="G27" s="96" t="s">
        <v>238</v>
      </c>
      <c r="H27" s="96" t="s">
        <v>238</v>
      </c>
      <c r="I27" s="92" t="s">
        <v>238</v>
      </c>
      <c r="J27" s="92" t="s">
        <v>238</v>
      </c>
      <c r="K27" s="107" t="s">
        <v>238</v>
      </c>
      <c r="L27" s="96" t="s">
        <v>238</v>
      </c>
      <c r="M27" s="98">
        <v>0</v>
      </c>
      <c r="N27" s="95" t="s">
        <v>238</v>
      </c>
      <c r="O27" s="95">
        <v>0</v>
      </c>
      <c r="P27" s="95">
        <v>0</v>
      </c>
    </row>
    <row r="28" spans="1:16" s="89" customFormat="1" x14ac:dyDescent="0.2">
      <c r="A28" s="56" t="s">
        <v>231</v>
      </c>
      <c r="B28" s="99"/>
      <c r="C28" s="56"/>
      <c r="D28" s="100"/>
      <c r="E28" s="100"/>
      <c r="F28" s="100"/>
      <c r="G28" s="101"/>
      <c r="H28" s="102"/>
      <c r="I28" s="103"/>
      <c r="J28" s="103"/>
      <c r="K28" s="103"/>
      <c r="L28" s="102"/>
      <c r="M28" s="102"/>
      <c r="N28" s="108"/>
      <c r="O28" s="108"/>
      <c r="P28" s="108"/>
    </row>
    <row r="29" spans="1:16" s="89" customFormat="1" x14ac:dyDescent="0.2">
      <c r="A29" s="56" t="s">
        <v>232</v>
      </c>
      <c r="B29" s="99"/>
      <c r="C29" s="56"/>
      <c r="D29" s="100"/>
      <c r="E29" s="100"/>
      <c r="F29" s="100"/>
      <c r="G29" s="101"/>
      <c r="H29" s="102"/>
      <c r="I29" s="103"/>
      <c r="J29" s="103"/>
      <c r="K29" s="103"/>
      <c r="L29" s="102"/>
      <c r="M29" s="102"/>
      <c r="N29" s="108"/>
      <c r="O29" s="108"/>
      <c r="P29" s="108"/>
    </row>
    <row r="30" spans="1:16" s="89" customFormat="1" x14ac:dyDescent="0.2">
      <c r="A30" s="56" t="s">
        <v>233</v>
      </c>
      <c r="B30" s="99"/>
      <c r="C30" s="56"/>
      <c r="D30" s="100"/>
      <c r="E30" s="100"/>
      <c r="F30" s="100"/>
      <c r="G30" s="101"/>
      <c r="H30" s="102"/>
      <c r="I30" s="103"/>
      <c r="J30" s="103"/>
      <c r="K30" s="103"/>
      <c r="L30" s="102"/>
      <c r="M30" s="102"/>
      <c r="N30" s="108"/>
      <c r="O30" s="108"/>
      <c r="P30" s="108"/>
    </row>
    <row r="31" spans="1:16" s="89" customFormat="1" x14ac:dyDescent="0.2">
      <c r="A31" s="56" t="s">
        <v>234</v>
      </c>
      <c r="B31" s="99"/>
      <c r="C31" s="56"/>
      <c r="D31" s="100"/>
      <c r="E31" s="100"/>
      <c r="F31" s="100"/>
      <c r="G31" s="101"/>
      <c r="H31" s="102"/>
      <c r="I31" s="103"/>
      <c r="J31" s="103"/>
      <c r="K31" s="103"/>
      <c r="L31" s="102"/>
      <c r="M31" s="102"/>
      <c r="N31" s="108"/>
      <c r="O31" s="108"/>
      <c r="P31" s="108"/>
    </row>
    <row r="32" spans="1:16" s="89" customFormat="1" x14ac:dyDescent="0.2">
      <c r="A32" s="56" t="s">
        <v>235</v>
      </c>
      <c r="B32" s="99"/>
      <c r="C32" s="56"/>
      <c r="D32" s="100"/>
      <c r="E32" s="100"/>
      <c r="F32" s="100"/>
      <c r="G32" s="101"/>
      <c r="H32" s="102"/>
      <c r="I32" s="103"/>
      <c r="J32" s="103"/>
      <c r="K32" s="103"/>
      <c r="L32" s="102"/>
      <c r="M32" s="102"/>
      <c r="N32" s="108"/>
      <c r="O32" s="108"/>
      <c r="P32" s="108"/>
    </row>
  </sheetData>
  <mergeCells count="2">
    <mergeCell ref="A6:P6"/>
    <mergeCell ref="A5:P5"/>
  </mergeCells>
  <phoneticPr fontId="3" type="noConversion"/>
  <conditionalFormatting sqref="O11:P27">
    <cfRule type="expression" dxfId="47" priority="395" stopIfTrue="1">
      <formula>OR(LEFT(#REF!,3)="TIR",LEFT(#REF!,2)="IR")</formula>
    </cfRule>
  </conditionalFormatting>
  <conditionalFormatting sqref="A11:A27 M11:M27">
    <cfRule type="expression" dxfId="46" priority="396" stopIfTrue="1">
      <formula>#REF!&gt;0</formula>
    </cfRule>
  </conditionalFormatting>
  <conditionalFormatting sqref="B11:J27">
    <cfRule type="expression" dxfId="45" priority="39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גיליון22">
    <pageSetUpPr fitToPage="1"/>
  </sheetPr>
  <dimension ref="A1:T395"/>
  <sheetViews>
    <sheetView rightToLeft="1" zoomScale="80" workbookViewId="0"/>
  </sheetViews>
  <sheetFormatPr defaultRowHeight="12.75" x14ac:dyDescent="0.2"/>
  <cols>
    <col min="1" max="1" width="40.7109375" style="7" bestFit="1" customWidth="1"/>
    <col min="2" max="2" width="13.5703125" style="7" bestFit="1" customWidth="1"/>
    <col min="3" max="3" width="15.5703125" style="6" bestFit="1" customWidth="1"/>
    <col min="4" max="4" width="13.28515625" style="6" customWidth="1"/>
    <col min="5" max="5" width="10.42578125" style="6" bestFit="1" customWidth="1"/>
    <col min="6" max="6" width="14.140625" style="42" customWidth="1"/>
    <col min="7" max="7" width="11.140625" style="42" customWidth="1"/>
    <col min="8" max="8" width="7.85546875" style="42" customWidth="1"/>
    <col min="9" max="9" width="16.5703125" style="42" bestFit="1" customWidth="1"/>
    <col min="10" max="10" width="12" style="42" bestFit="1" customWidth="1"/>
    <col min="11" max="11" width="18.28515625" style="24" customWidth="1"/>
    <col min="12" max="12" width="14.140625" style="44" customWidth="1"/>
    <col min="13" max="13" width="15.28515625" style="46" bestFit="1" customWidth="1"/>
    <col min="14" max="14" width="10.28515625" style="46" bestFit="1" customWidth="1"/>
    <col min="15" max="15" width="12.42578125" style="46" bestFit="1" customWidth="1"/>
    <col min="16" max="16" width="25.42578125" style="46" customWidth="1"/>
    <col min="17" max="17" width="20.7109375" style="44" customWidth="1"/>
    <col min="18" max="18" width="10.5703125" style="10" customWidth="1"/>
    <col min="19" max="19" width="11.42578125" style="12" customWidth="1"/>
    <col min="20" max="20" width="15.42578125" style="12" customWidth="1"/>
    <col min="21" max="16384" width="9.140625" style="12"/>
  </cols>
  <sheetData>
    <row r="1" spans="1:20" s="4" customFormat="1" x14ac:dyDescent="0.2">
      <c r="A1" s="4" t="s">
        <v>226</v>
      </c>
      <c r="B1" s="5" t="s">
        <v>236</v>
      </c>
      <c r="C1" s="6"/>
      <c r="D1" s="6"/>
      <c r="E1" s="31"/>
      <c r="F1" s="42"/>
      <c r="G1" s="42"/>
      <c r="H1" s="42"/>
      <c r="I1" s="42"/>
      <c r="J1" s="42"/>
      <c r="K1" s="24"/>
      <c r="L1" s="44"/>
      <c r="M1" s="45"/>
      <c r="N1" s="45"/>
      <c r="O1" s="45"/>
      <c r="P1" s="45"/>
      <c r="Q1" s="44"/>
      <c r="R1" s="10"/>
      <c r="S1" s="12"/>
    </row>
    <row r="2" spans="1:20" s="4" customFormat="1" x14ac:dyDescent="0.2">
      <c r="A2" s="7" t="s">
        <v>227</v>
      </c>
      <c r="B2" s="7" t="s">
        <v>150</v>
      </c>
      <c r="C2" s="6"/>
      <c r="D2" s="6"/>
      <c r="E2" s="31"/>
      <c r="F2" s="42"/>
      <c r="G2" s="42"/>
      <c r="H2" s="42"/>
      <c r="I2" s="42"/>
      <c r="J2" s="42"/>
      <c r="K2" s="24"/>
      <c r="L2" s="44"/>
      <c r="M2" s="45"/>
      <c r="N2" s="45"/>
      <c r="O2" s="45"/>
      <c r="P2" s="45"/>
      <c r="Q2" s="44"/>
      <c r="R2" s="10"/>
      <c r="S2" s="12"/>
    </row>
    <row r="3" spans="1:20" s="4" customFormat="1" x14ac:dyDescent="0.2">
      <c r="A3" s="7" t="s">
        <v>228</v>
      </c>
      <c r="B3" s="6" t="s">
        <v>229</v>
      </c>
      <c r="C3" s="6"/>
      <c r="D3" s="6"/>
      <c r="E3" s="31"/>
      <c r="F3" s="42"/>
      <c r="G3" s="42"/>
      <c r="H3" s="42"/>
      <c r="I3" s="42"/>
      <c r="J3" s="42"/>
      <c r="K3" s="24"/>
      <c r="L3" s="44"/>
      <c r="M3" s="45"/>
      <c r="N3" s="45"/>
      <c r="O3" s="45"/>
      <c r="P3" s="45"/>
      <c r="Q3" s="44"/>
      <c r="R3" s="10"/>
      <c r="S3" s="12"/>
    </row>
    <row r="4" spans="1:20" s="4" customFormat="1" ht="13.5" thickBot="1" x14ac:dyDescent="0.25">
      <c r="A4" s="7" t="s">
        <v>230</v>
      </c>
      <c r="B4" s="6" t="s">
        <v>238</v>
      </c>
      <c r="C4" s="6"/>
      <c r="D4" s="6"/>
      <c r="E4" s="31"/>
      <c r="F4" s="42"/>
      <c r="G4" s="42"/>
      <c r="H4" s="42"/>
      <c r="I4" s="42"/>
      <c r="J4" s="42"/>
      <c r="K4" s="24"/>
      <c r="L4" s="44"/>
      <c r="M4" s="45"/>
      <c r="N4" s="45"/>
      <c r="O4" s="45"/>
      <c r="P4" s="45"/>
      <c r="Q4" s="44"/>
      <c r="R4" s="10"/>
      <c r="S4" s="12"/>
    </row>
    <row r="5" spans="1:20" s="4" customFormat="1" x14ac:dyDescent="0.2">
      <c r="A5" s="146" t="s">
        <v>35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  <c r="R5" s="10"/>
      <c r="S5" s="10"/>
      <c r="T5" s="10"/>
    </row>
    <row r="6" spans="1:20" s="4" customFormat="1" ht="33.75" customHeight="1" x14ac:dyDescent="0.2">
      <c r="A6" s="63" t="s">
        <v>156</v>
      </c>
      <c r="B6" s="177" t="s">
        <v>80</v>
      </c>
      <c r="C6" s="177" t="s">
        <v>69</v>
      </c>
      <c r="D6" s="177" t="s">
        <v>74</v>
      </c>
      <c r="E6" s="177" t="s">
        <v>70</v>
      </c>
      <c r="F6" s="177" t="s">
        <v>13</v>
      </c>
      <c r="G6" s="177" t="s">
        <v>5</v>
      </c>
      <c r="H6" s="177" t="s">
        <v>14</v>
      </c>
      <c r="I6" s="177" t="s">
        <v>159</v>
      </c>
      <c r="J6" s="177" t="s">
        <v>6</v>
      </c>
      <c r="K6" s="178" t="s">
        <v>36</v>
      </c>
      <c r="L6" s="178" t="s">
        <v>71</v>
      </c>
      <c r="M6" s="178" t="s">
        <v>67</v>
      </c>
      <c r="N6" s="178" t="s">
        <v>68</v>
      </c>
      <c r="O6" s="178" t="s">
        <v>29</v>
      </c>
      <c r="P6" s="66" t="s">
        <v>75</v>
      </c>
      <c r="Q6" s="67" t="s">
        <v>8</v>
      </c>
    </row>
    <row r="7" spans="1:20" s="4" customFormat="1" x14ac:dyDescent="0.2">
      <c r="A7" s="192"/>
      <c r="B7" s="180"/>
      <c r="C7" s="180"/>
      <c r="D7" s="180"/>
      <c r="E7" s="180"/>
      <c r="F7" s="21" t="s">
        <v>40</v>
      </c>
      <c r="G7" s="21"/>
      <c r="H7" s="21" t="s">
        <v>16</v>
      </c>
      <c r="I7" s="21"/>
      <c r="J7" s="181"/>
      <c r="K7" s="1" t="s">
        <v>9</v>
      </c>
      <c r="L7" s="1" t="s">
        <v>9</v>
      </c>
      <c r="M7" s="1" t="s">
        <v>133</v>
      </c>
      <c r="N7" s="1"/>
      <c r="O7" s="1" t="s">
        <v>135</v>
      </c>
      <c r="P7" s="22" t="s">
        <v>9</v>
      </c>
      <c r="Q7" s="3" t="s">
        <v>9</v>
      </c>
    </row>
    <row r="8" spans="1:20" s="13" customFormat="1" ht="12.75" customHeight="1" x14ac:dyDescent="0.2">
      <c r="A8" s="182"/>
      <c r="B8" s="183">
        <v>1</v>
      </c>
      <c r="C8" s="183">
        <v>2</v>
      </c>
      <c r="D8" s="183">
        <v>3</v>
      </c>
      <c r="E8" s="183">
        <v>4</v>
      </c>
      <c r="F8" s="183">
        <v>5</v>
      </c>
      <c r="G8" s="183">
        <v>6</v>
      </c>
      <c r="H8" s="183">
        <v>7</v>
      </c>
      <c r="I8" s="183">
        <v>8</v>
      </c>
      <c r="J8" s="183">
        <v>9</v>
      </c>
      <c r="K8" s="183">
        <v>10</v>
      </c>
      <c r="L8" s="183">
        <v>11</v>
      </c>
      <c r="M8" s="183">
        <v>12</v>
      </c>
      <c r="N8" s="183">
        <v>13</v>
      </c>
      <c r="O8" s="183">
        <v>14</v>
      </c>
      <c r="P8" s="201">
        <v>15</v>
      </c>
      <c r="Q8" s="23">
        <v>16</v>
      </c>
    </row>
    <row r="9" spans="1:20" s="89" customFormat="1" ht="12.75" customHeight="1" thickBot="1" x14ac:dyDescent="0.25">
      <c r="A9" s="74" t="s">
        <v>121</v>
      </c>
      <c r="B9" s="48" t="s">
        <v>238</v>
      </c>
      <c r="C9" s="48" t="s">
        <v>238</v>
      </c>
      <c r="D9" s="48"/>
      <c r="E9" s="75" t="s">
        <v>238</v>
      </c>
      <c r="F9" s="75"/>
      <c r="G9" s="75" t="s">
        <v>238</v>
      </c>
      <c r="H9" s="76" t="s">
        <v>238</v>
      </c>
      <c r="I9" s="76"/>
      <c r="J9" s="75" t="s">
        <v>238</v>
      </c>
      <c r="K9" s="48" t="s">
        <v>238</v>
      </c>
      <c r="L9" s="48" t="s">
        <v>238</v>
      </c>
      <c r="M9" s="85" t="s">
        <v>238</v>
      </c>
      <c r="N9" s="75" t="s">
        <v>238</v>
      </c>
      <c r="O9" s="77">
        <v>4147613.7068162719</v>
      </c>
      <c r="P9" s="48">
        <v>1</v>
      </c>
      <c r="Q9" s="59">
        <v>4.1614616475469934E-2</v>
      </c>
    </row>
    <row r="10" spans="1:20" s="89" customFormat="1" x14ac:dyDescent="0.2">
      <c r="A10" s="68" t="s">
        <v>137</v>
      </c>
      <c r="B10" s="92" t="s">
        <v>238</v>
      </c>
      <c r="C10" s="92" t="s">
        <v>238</v>
      </c>
      <c r="D10" s="92" t="s">
        <v>238</v>
      </c>
      <c r="E10" s="92" t="s">
        <v>238</v>
      </c>
      <c r="F10" s="92" t="s">
        <v>238</v>
      </c>
      <c r="G10" s="92" t="s">
        <v>238</v>
      </c>
      <c r="H10" s="96" t="s">
        <v>238</v>
      </c>
      <c r="I10" s="92" t="s">
        <v>238</v>
      </c>
      <c r="J10" s="96" t="s">
        <v>238</v>
      </c>
      <c r="K10" s="92" t="s">
        <v>238</v>
      </c>
      <c r="L10" s="92" t="s">
        <v>238</v>
      </c>
      <c r="M10" s="129" t="s">
        <v>238</v>
      </c>
      <c r="N10" s="96" t="s">
        <v>238</v>
      </c>
      <c r="O10" s="93">
        <v>3789910.0236672829</v>
      </c>
      <c r="P10" s="92">
        <v>0.91375675064407968</v>
      </c>
      <c r="Q10" s="92">
        <v>3.802563672992499E-2</v>
      </c>
    </row>
    <row r="11" spans="1:20" s="89" customFormat="1" x14ac:dyDescent="0.2">
      <c r="A11" s="69" t="s">
        <v>5903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2" t="s">
        <v>238</v>
      </c>
      <c r="H11" s="96" t="s">
        <v>238</v>
      </c>
      <c r="I11" s="92" t="s">
        <v>238</v>
      </c>
      <c r="J11" s="96" t="s">
        <v>238</v>
      </c>
      <c r="K11" s="92" t="s">
        <v>238</v>
      </c>
      <c r="L11" s="92" t="s">
        <v>238</v>
      </c>
      <c r="M11" s="130" t="s">
        <v>238</v>
      </c>
      <c r="N11" s="97" t="s">
        <v>238</v>
      </c>
      <c r="O11" s="98">
        <v>223719.871163</v>
      </c>
      <c r="P11" s="95">
        <v>5.3939418416747507E-2</v>
      </c>
      <c r="Q11" s="95">
        <v>2.2446682103228473E-3</v>
      </c>
    </row>
    <row r="12" spans="1:20" x14ac:dyDescent="0.2">
      <c r="A12" s="193" t="s">
        <v>5904</v>
      </c>
      <c r="B12" s="189" t="s">
        <v>238</v>
      </c>
      <c r="C12" s="189" t="s">
        <v>5905</v>
      </c>
      <c r="D12" s="189" t="s">
        <v>238</v>
      </c>
      <c r="E12" s="189" t="s">
        <v>885</v>
      </c>
      <c r="F12" s="189" t="s">
        <v>238</v>
      </c>
      <c r="G12" s="189" t="s">
        <v>238</v>
      </c>
      <c r="H12" s="187">
        <v>2.4300000000000002</v>
      </c>
      <c r="I12" s="189" t="s">
        <v>217</v>
      </c>
      <c r="J12" s="187" t="s">
        <v>246</v>
      </c>
      <c r="K12" s="189">
        <v>2.23E-2</v>
      </c>
      <c r="L12" s="189">
        <v>1.9699999999999999E-2</v>
      </c>
      <c r="M12" s="203">
        <v>122981463.48</v>
      </c>
      <c r="N12" s="188">
        <v>110.97251507516376</v>
      </c>
      <c r="O12" s="190">
        <v>136475.6231</v>
      </c>
      <c r="P12" s="186">
        <v>3.2904612808013725E-2</v>
      </c>
      <c r="Q12" s="186">
        <v>1.3693128422793271E-3</v>
      </c>
      <c r="R12" s="142"/>
    </row>
    <row r="13" spans="1:20" x14ac:dyDescent="0.2">
      <c r="A13" s="193" t="s">
        <v>5906</v>
      </c>
      <c r="B13" s="189" t="s">
        <v>238</v>
      </c>
      <c r="C13" s="189" t="s">
        <v>5907</v>
      </c>
      <c r="D13" s="189" t="s">
        <v>238</v>
      </c>
      <c r="E13" s="189" t="s">
        <v>885</v>
      </c>
      <c r="F13" s="189" t="s">
        <v>238</v>
      </c>
      <c r="G13" s="189" t="s">
        <v>238</v>
      </c>
      <c r="H13" s="187">
        <v>2.4300000000000002</v>
      </c>
      <c r="I13" s="189" t="s">
        <v>217</v>
      </c>
      <c r="J13" s="187" t="s">
        <v>246</v>
      </c>
      <c r="K13" s="189">
        <v>2.23E-2</v>
      </c>
      <c r="L13" s="189">
        <v>1.9699999999999999E-2</v>
      </c>
      <c r="M13" s="203">
        <v>2147404.71</v>
      </c>
      <c r="N13" s="188">
        <v>117.33602698487142</v>
      </c>
      <c r="O13" s="190">
        <v>2519.6793700000003</v>
      </c>
      <c r="P13" s="186">
        <v>6.0750097480368251E-4</v>
      </c>
      <c r="Q13" s="186">
        <v>2.5280920074929373E-5</v>
      </c>
      <c r="R13" s="142"/>
    </row>
    <row r="14" spans="1:20" x14ac:dyDescent="0.2">
      <c r="A14" s="193" t="s">
        <v>5908</v>
      </c>
      <c r="B14" s="189" t="s">
        <v>238</v>
      </c>
      <c r="C14" s="189" t="s">
        <v>5909</v>
      </c>
      <c r="D14" s="189" t="s">
        <v>238</v>
      </c>
      <c r="E14" s="189" t="s">
        <v>885</v>
      </c>
      <c r="F14" s="189" t="s">
        <v>238</v>
      </c>
      <c r="G14" s="189" t="s">
        <v>238</v>
      </c>
      <c r="H14" s="187">
        <v>2.4300000000000002</v>
      </c>
      <c r="I14" s="189" t="s">
        <v>217</v>
      </c>
      <c r="J14" s="187" t="s">
        <v>246</v>
      </c>
      <c r="K14" s="189">
        <v>2.23E-2</v>
      </c>
      <c r="L14" s="189">
        <v>1.9699999999999999E-2</v>
      </c>
      <c r="M14" s="203">
        <v>811847.14</v>
      </c>
      <c r="N14" s="188">
        <v>115.66080284522526</v>
      </c>
      <c r="O14" s="190">
        <v>938.98892000000001</v>
      </c>
      <c r="P14" s="186">
        <v>2.2639256844407828E-4</v>
      </c>
      <c r="Q14" s="186">
        <v>9.4212399086968938E-6</v>
      </c>
      <c r="R14" s="142"/>
    </row>
    <row r="15" spans="1:20" x14ac:dyDescent="0.2">
      <c r="A15" s="193" t="s">
        <v>5910</v>
      </c>
      <c r="B15" s="189" t="s">
        <v>238</v>
      </c>
      <c r="C15" s="189" t="s">
        <v>5911</v>
      </c>
      <c r="D15" s="189" t="s">
        <v>238</v>
      </c>
      <c r="E15" s="189" t="s">
        <v>885</v>
      </c>
      <c r="F15" s="189" t="s">
        <v>238</v>
      </c>
      <c r="G15" s="189" t="s">
        <v>238</v>
      </c>
      <c r="H15" s="187">
        <v>2.4300000000000002</v>
      </c>
      <c r="I15" s="189" t="s">
        <v>217</v>
      </c>
      <c r="J15" s="187" t="s">
        <v>246</v>
      </c>
      <c r="K15" s="189">
        <v>2.23E-2</v>
      </c>
      <c r="L15" s="189">
        <v>1.9699999999999999E-2</v>
      </c>
      <c r="M15" s="203">
        <v>44163147.439999998</v>
      </c>
      <c r="N15" s="188">
        <v>117.2096715940045</v>
      </c>
      <c r="O15" s="190">
        <v>51763.480080000001</v>
      </c>
      <c r="P15" s="186">
        <v>1.2480304034807016E-2</v>
      </c>
      <c r="Q15" s="186">
        <v>5.1936306590575395E-4</v>
      </c>
      <c r="R15" s="142"/>
    </row>
    <row r="16" spans="1:20" x14ac:dyDescent="0.2">
      <c r="A16" s="193" t="s">
        <v>5912</v>
      </c>
      <c r="B16" s="189" t="s">
        <v>238</v>
      </c>
      <c r="C16" s="189" t="s">
        <v>5913</v>
      </c>
      <c r="D16" s="189" t="s">
        <v>238</v>
      </c>
      <c r="E16" s="189" t="s">
        <v>885</v>
      </c>
      <c r="F16" s="189" t="s">
        <v>238</v>
      </c>
      <c r="G16" s="189" t="s">
        <v>238</v>
      </c>
      <c r="H16" s="187">
        <v>2.4300000000000002</v>
      </c>
      <c r="I16" s="189" t="s">
        <v>217</v>
      </c>
      <c r="J16" s="187" t="s">
        <v>246</v>
      </c>
      <c r="K16" s="189">
        <v>2.2299999999999997E-2</v>
      </c>
      <c r="L16" s="189">
        <v>1.9699999999999999E-2</v>
      </c>
      <c r="M16" s="203">
        <v>12293511.01</v>
      </c>
      <c r="N16" s="188">
        <v>123.50884777871119</v>
      </c>
      <c r="O16" s="190">
        <v>15183.5738</v>
      </c>
      <c r="P16" s="186">
        <v>3.6607974785711145E-3</v>
      </c>
      <c r="Q16" s="186">
        <v>1.5234268306510429E-4</v>
      </c>
      <c r="R16" s="142"/>
    </row>
    <row r="17" spans="1:19" x14ac:dyDescent="0.2">
      <c r="A17" s="193" t="s">
        <v>5914</v>
      </c>
      <c r="B17" s="189" t="s">
        <v>238</v>
      </c>
      <c r="C17" s="189" t="s">
        <v>5915</v>
      </c>
      <c r="D17" s="189" t="s">
        <v>238</v>
      </c>
      <c r="E17" s="189" t="s">
        <v>885</v>
      </c>
      <c r="F17" s="189" t="s">
        <v>238</v>
      </c>
      <c r="G17" s="189" t="s">
        <v>238</v>
      </c>
      <c r="H17" s="187">
        <v>2.4300000000000002</v>
      </c>
      <c r="I17" s="189" t="s">
        <v>217</v>
      </c>
      <c r="J17" s="187" t="s">
        <v>246</v>
      </c>
      <c r="K17" s="189">
        <v>2.23E-2</v>
      </c>
      <c r="L17" s="189">
        <v>1.9700000000000002E-2</v>
      </c>
      <c r="M17" s="203">
        <v>2342312.2000000002</v>
      </c>
      <c r="N17" s="188">
        <v>115.05402866449654</v>
      </c>
      <c r="O17" s="190">
        <v>2694.9245499999997</v>
      </c>
      <c r="P17" s="186">
        <v>6.4975302438872421E-4</v>
      </c>
      <c r="Q17" s="186">
        <v>2.7039222913713418E-5</v>
      </c>
      <c r="R17" s="142"/>
    </row>
    <row r="18" spans="1:19" x14ac:dyDescent="0.2">
      <c r="A18" s="193" t="s">
        <v>5916</v>
      </c>
      <c r="B18" s="189" t="s">
        <v>238</v>
      </c>
      <c r="C18" s="189" t="s">
        <v>5917</v>
      </c>
      <c r="D18" s="189"/>
      <c r="E18" s="189" t="s">
        <v>885</v>
      </c>
      <c r="F18" s="189" t="s">
        <v>238</v>
      </c>
      <c r="G18" s="189" t="s">
        <v>238</v>
      </c>
      <c r="H18" s="187">
        <v>2.4300000000000002</v>
      </c>
      <c r="I18" s="189" t="s">
        <v>217</v>
      </c>
      <c r="J18" s="187" t="s">
        <v>246</v>
      </c>
      <c r="K18" s="189">
        <v>2.23E-2</v>
      </c>
      <c r="L18" s="189">
        <v>1.9699999999999999E-2</v>
      </c>
      <c r="M18" s="203">
        <v>9332547.7400000002</v>
      </c>
      <c r="N18" s="188">
        <v>139.22654769082382</v>
      </c>
      <c r="O18" s="190">
        <v>12993.384029999999</v>
      </c>
      <c r="P18" s="186">
        <v>3.1327372673704908E-3</v>
      </c>
      <c r="Q18" s="186">
        <v>1.3036765990003468E-4</v>
      </c>
      <c r="R18" s="142"/>
    </row>
    <row r="19" spans="1:19" x14ac:dyDescent="0.2">
      <c r="A19" s="193" t="s">
        <v>5918</v>
      </c>
      <c r="B19" s="189" t="s">
        <v>238</v>
      </c>
      <c r="C19" s="189" t="s">
        <v>5919</v>
      </c>
      <c r="D19" s="189"/>
      <c r="E19" s="189" t="s">
        <v>885</v>
      </c>
      <c r="F19" s="189" t="s">
        <v>238</v>
      </c>
      <c r="G19" s="189" t="s">
        <v>238</v>
      </c>
      <c r="H19" s="187">
        <v>2.4300000000000002</v>
      </c>
      <c r="I19" s="189" t="s">
        <v>217</v>
      </c>
      <c r="J19" s="187" t="s">
        <v>246</v>
      </c>
      <c r="K19" s="189">
        <v>2.23E-2</v>
      </c>
      <c r="L19" s="189">
        <v>1.9699999999999999E-2</v>
      </c>
      <c r="M19" s="203">
        <v>1077150.3</v>
      </c>
      <c r="N19" s="188">
        <v>106.78336254466994</v>
      </c>
      <c r="O19" s="190">
        <v>1150.21731</v>
      </c>
      <c r="P19" s="186">
        <v>2.7732025962536234E-4</v>
      </c>
      <c r="Q19" s="186">
        <v>1.1540576245187204E-5</v>
      </c>
      <c r="R19" s="142"/>
    </row>
    <row r="20" spans="1:19" s="89" customFormat="1" x14ac:dyDescent="0.2">
      <c r="A20" s="69" t="s">
        <v>5920</v>
      </c>
      <c r="B20" s="92" t="s">
        <v>238</v>
      </c>
      <c r="C20" s="92" t="s">
        <v>238</v>
      </c>
      <c r="D20" s="92"/>
      <c r="E20" s="92" t="s">
        <v>238</v>
      </c>
      <c r="F20" s="92" t="s">
        <v>238</v>
      </c>
      <c r="G20" s="92" t="s">
        <v>238</v>
      </c>
      <c r="H20" s="96" t="s">
        <v>238</v>
      </c>
      <c r="I20" s="92" t="s">
        <v>238</v>
      </c>
      <c r="J20" s="96" t="s">
        <v>238</v>
      </c>
      <c r="K20" s="92" t="s">
        <v>238</v>
      </c>
      <c r="L20" s="92" t="s">
        <v>238</v>
      </c>
      <c r="M20" s="130" t="s">
        <v>238</v>
      </c>
      <c r="N20" s="97" t="s">
        <v>238</v>
      </c>
      <c r="O20" s="98">
        <v>1048621.1682776054</v>
      </c>
      <c r="P20" s="95">
        <v>0.25282517669239069</v>
      </c>
      <c r="Q20" s="95">
        <v>1.0521222763396759E-2</v>
      </c>
      <c r="R20" s="142"/>
      <c r="S20" s="12"/>
    </row>
    <row r="21" spans="1:19" x14ac:dyDescent="0.2">
      <c r="A21" s="193" t="s">
        <v>5921</v>
      </c>
      <c r="B21" s="189" t="s">
        <v>238</v>
      </c>
      <c r="C21" s="189" t="s">
        <v>5922</v>
      </c>
      <c r="D21" s="189"/>
      <c r="E21" s="189" t="s">
        <v>885</v>
      </c>
      <c r="F21" s="189" t="s">
        <v>238</v>
      </c>
      <c r="G21" s="189" t="s">
        <v>238</v>
      </c>
      <c r="H21" s="187">
        <v>4.0599999999999978</v>
      </c>
      <c r="I21" s="189" t="s">
        <v>217</v>
      </c>
      <c r="J21" s="187" t="s">
        <v>246</v>
      </c>
      <c r="K21" s="189">
        <v>4.0499999999999994E-2</v>
      </c>
      <c r="L21" s="189">
        <v>2.12E-2</v>
      </c>
      <c r="M21" s="203">
        <v>89240505.792365536</v>
      </c>
      <c r="N21" s="188">
        <v>109.37129999919185</v>
      </c>
      <c r="O21" s="190">
        <v>97603.50131096429</v>
      </c>
      <c r="P21" s="186">
        <v>2.3532447380661493E-2</v>
      </c>
      <c r="Q21" s="186">
        <v>9.7929377247540526E-4</v>
      </c>
      <c r="R21" s="142"/>
    </row>
    <row r="22" spans="1:19" x14ac:dyDescent="0.2">
      <c r="A22" s="193" t="s">
        <v>5923</v>
      </c>
      <c r="B22" s="189" t="s">
        <v>238</v>
      </c>
      <c r="C22" s="189" t="s">
        <v>5924</v>
      </c>
      <c r="D22" s="189"/>
      <c r="E22" s="189" t="s">
        <v>885</v>
      </c>
      <c r="F22" s="189" t="s">
        <v>238</v>
      </c>
      <c r="G22" s="189" t="s">
        <v>238</v>
      </c>
      <c r="H22" s="187">
        <v>5.04</v>
      </c>
      <c r="I22" s="189" t="s">
        <v>217</v>
      </c>
      <c r="J22" s="187" t="s">
        <v>246</v>
      </c>
      <c r="K22" s="189">
        <v>4.3500000000000004E-2</v>
      </c>
      <c r="L22" s="189">
        <v>5.11E-2</v>
      </c>
      <c r="M22" s="203">
        <v>49945558.317059427</v>
      </c>
      <c r="N22" s="188">
        <v>106.84579999723483</v>
      </c>
      <c r="O22" s="190">
        <v>53364.731346947599</v>
      </c>
      <c r="P22" s="186">
        <v>1.2866369705367434E-2</v>
      </c>
      <c r="Q22" s="186">
        <v>5.3542904072047075E-4</v>
      </c>
      <c r="R22" s="142"/>
    </row>
    <row r="23" spans="1:19" x14ac:dyDescent="0.2">
      <c r="A23" s="193" t="s">
        <v>5925</v>
      </c>
      <c r="B23" s="189" t="s">
        <v>238</v>
      </c>
      <c r="C23" s="189" t="s">
        <v>5926</v>
      </c>
      <c r="D23" s="189"/>
      <c r="E23" s="189" t="s">
        <v>885</v>
      </c>
      <c r="F23" s="189" t="s">
        <v>5927</v>
      </c>
      <c r="G23" s="189" t="s">
        <v>238</v>
      </c>
      <c r="H23" s="187">
        <v>5.43</v>
      </c>
      <c r="I23" s="189" t="s">
        <v>217</v>
      </c>
      <c r="J23" s="187" t="s">
        <v>246</v>
      </c>
      <c r="K23" s="189">
        <v>7.5768001079559319E-2</v>
      </c>
      <c r="L23" s="189">
        <v>8.5400000000000018E-2</v>
      </c>
      <c r="M23" s="203">
        <v>8560593.5299999993</v>
      </c>
      <c r="N23" s="188">
        <v>90.46</v>
      </c>
      <c r="O23" s="190">
        <v>7743.9128899999987</v>
      </c>
      <c r="P23" s="186">
        <v>1.8670766945517363E-3</v>
      </c>
      <c r="Q23" s="186">
        <v>7.7697680574058628E-5</v>
      </c>
      <c r="R23" s="142"/>
    </row>
    <row r="24" spans="1:19" x14ac:dyDescent="0.2">
      <c r="A24" s="193" t="s">
        <v>5928</v>
      </c>
      <c r="B24" s="189" t="s">
        <v>238</v>
      </c>
      <c r="C24" s="189" t="s">
        <v>5929</v>
      </c>
      <c r="D24" s="189"/>
      <c r="E24" s="189" t="s">
        <v>885</v>
      </c>
      <c r="F24" s="189" t="s">
        <v>5927</v>
      </c>
      <c r="G24" s="189" t="s">
        <v>238</v>
      </c>
      <c r="H24" s="187">
        <v>6.08</v>
      </c>
      <c r="I24" s="189" t="s">
        <v>217</v>
      </c>
      <c r="J24" s="187" t="s">
        <v>246</v>
      </c>
      <c r="K24" s="189">
        <v>2.5000000000000005E-2</v>
      </c>
      <c r="L24" s="189">
        <v>6.7099999999999979E-2</v>
      </c>
      <c r="M24" s="203">
        <v>4565694.21</v>
      </c>
      <c r="N24" s="188">
        <v>93.62</v>
      </c>
      <c r="O24" s="190">
        <v>4274.4029199999995</v>
      </c>
      <c r="P24" s="186">
        <v>1.0305691952399907E-3</v>
      </c>
      <c r="Q24" s="186">
        <v>4.2886741811345907E-5</v>
      </c>
      <c r="R24" s="142"/>
    </row>
    <row r="25" spans="1:19" x14ac:dyDescent="0.2">
      <c r="A25" s="193" t="s">
        <v>5930</v>
      </c>
      <c r="B25" s="189" t="s">
        <v>238</v>
      </c>
      <c r="C25" s="189" t="s">
        <v>5931</v>
      </c>
      <c r="D25" s="189"/>
      <c r="E25" s="189" t="s">
        <v>885</v>
      </c>
      <c r="F25" s="189" t="s">
        <v>5927</v>
      </c>
      <c r="G25" s="189" t="s">
        <v>238</v>
      </c>
      <c r="H25" s="187">
        <v>6.5800000000000027</v>
      </c>
      <c r="I25" s="189" t="s">
        <v>217</v>
      </c>
      <c r="J25" s="187" t="s">
        <v>246</v>
      </c>
      <c r="K25" s="189">
        <v>4.0899999999999999E-2</v>
      </c>
      <c r="L25" s="189">
        <v>6.1200000000000004E-2</v>
      </c>
      <c r="M25" s="203">
        <v>3841379.8</v>
      </c>
      <c r="N25" s="188">
        <v>94.25</v>
      </c>
      <c r="O25" s="190">
        <v>3620.5004300000001</v>
      </c>
      <c r="P25" s="186">
        <v>8.7291167546533978E-4</v>
      </c>
      <c r="Q25" s="186">
        <v>3.6325884591449992E-5</v>
      </c>
      <c r="R25" s="142"/>
    </row>
    <row r="26" spans="1:19" x14ac:dyDescent="0.2">
      <c r="A26" s="193" t="s">
        <v>5932</v>
      </c>
      <c r="B26" s="189" t="s">
        <v>238</v>
      </c>
      <c r="C26" s="189" t="s">
        <v>5933</v>
      </c>
      <c r="D26" s="189"/>
      <c r="E26" s="189" t="s">
        <v>885</v>
      </c>
      <c r="F26" s="189" t="s">
        <v>5927</v>
      </c>
      <c r="G26" s="189" t="s">
        <v>238</v>
      </c>
      <c r="H26" s="187">
        <v>4.2199999999999989</v>
      </c>
      <c r="I26" s="189" t="s">
        <v>217</v>
      </c>
      <c r="J26" s="187" t="s">
        <v>246</v>
      </c>
      <c r="K26" s="189">
        <v>4.9500000000000002E-2</v>
      </c>
      <c r="L26" s="189">
        <v>6.1399999999999996E-2</v>
      </c>
      <c r="M26" s="203">
        <v>2000584.3299999998</v>
      </c>
      <c r="N26" s="188">
        <v>96.89</v>
      </c>
      <c r="O26" s="190">
        <v>1938.3661200000001</v>
      </c>
      <c r="P26" s="186">
        <v>4.6734490167549844E-4</v>
      </c>
      <c r="Q26" s="186">
        <v>1.9448378844992074E-5</v>
      </c>
      <c r="R26" s="142"/>
    </row>
    <row r="27" spans="1:19" x14ac:dyDescent="0.2">
      <c r="A27" s="193" t="s">
        <v>5934</v>
      </c>
      <c r="B27" s="189" t="s">
        <v>238</v>
      </c>
      <c r="C27" s="189" t="s">
        <v>5935</v>
      </c>
      <c r="D27" s="189"/>
      <c r="E27" s="189" t="s">
        <v>885</v>
      </c>
      <c r="F27" s="189" t="s">
        <v>4537</v>
      </c>
      <c r="G27" s="189" t="s">
        <v>238</v>
      </c>
      <c r="H27" s="187">
        <v>7.2700000000000005</v>
      </c>
      <c r="I27" s="189" t="s">
        <v>217</v>
      </c>
      <c r="J27" s="187" t="s">
        <v>246</v>
      </c>
      <c r="K27" s="189">
        <v>7.5768001080000008E-2</v>
      </c>
      <c r="L27" s="189">
        <v>7.8200000000000019E-2</v>
      </c>
      <c r="M27" s="203">
        <v>-32.159999999999997</v>
      </c>
      <c r="N27" s="188">
        <v>85793</v>
      </c>
      <c r="O27" s="190">
        <v>-27.611589999999996</v>
      </c>
      <c r="P27" s="186">
        <v>-6.657223153309228E-6</v>
      </c>
      <c r="Q27" s="186">
        <v>-2.7703778831658208E-7</v>
      </c>
      <c r="R27" s="142"/>
    </row>
    <row r="28" spans="1:19" x14ac:dyDescent="0.2">
      <c r="A28" s="193" t="s">
        <v>5936</v>
      </c>
      <c r="B28" s="189" t="s">
        <v>238</v>
      </c>
      <c r="C28" s="189" t="s">
        <v>5937</v>
      </c>
      <c r="D28" s="189"/>
      <c r="E28" s="189" t="s">
        <v>885</v>
      </c>
      <c r="F28" s="189" t="s">
        <v>5938</v>
      </c>
      <c r="G28" s="189" t="s">
        <v>238</v>
      </c>
      <c r="H28" s="187">
        <v>6.0100000000000016</v>
      </c>
      <c r="I28" s="189" t="s">
        <v>217</v>
      </c>
      <c r="J28" s="187" t="s">
        <v>246</v>
      </c>
      <c r="K28" s="189">
        <v>5.3000000000000012E-2</v>
      </c>
      <c r="L28" s="189">
        <v>5.7899999999999986E-2</v>
      </c>
      <c r="M28" s="203">
        <v>4985602.1703203386</v>
      </c>
      <c r="N28" s="188">
        <v>98.5</v>
      </c>
      <c r="O28" s="190">
        <v>4910.8181174041747</v>
      </c>
      <c r="P28" s="186">
        <v>1.1840104851938448E-3</v>
      </c>
      <c r="Q28" s="186">
        <v>4.9272142244276923E-5</v>
      </c>
      <c r="R28" s="142"/>
    </row>
    <row r="29" spans="1:19" x14ac:dyDescent="0.2">
      <c r="A29" s="193" t="s">
        <v>5939</v>
      </c>
      <c r="B29" s="189" t="s">
        <v>238</v>
      </c>
      <c r="C29" s="189" t="s">
        <v>5940</v>
      </c>
      <c r="D29" s="189"/>
      <c r="E29" s="189" t="s">
        <v>885</v>
      </c>
      <c r="F29" s="189" t="s">
        <v>5938</v>
      </c>
      <c r="G29" s="189" t="s">
        <v>238</v>
      </c>
      <c r="H29" s="187">
        <v>7.0200000000000014</v>
      </c>
      <c r="I29" s="189" t="s">
        <v>217</v>
      </c>
      <c r="J29" s="187" t="s">
        <v>246</v>
      </c>
      <c r="K29" s="189">
        <v>0.05</v>
      </c>
      <c r="L29" s="189">
        <v>6.4500000000000002E-2</v>
      </c>
      <c r="M29" s="203">
        <v>3899212.2247741497</v>
      </c>
      <c r="N29" s="188">
        <v>104.9</v>
      </c>
      <c r="O29" s="190">
        <v>4090.2736172640789</v>
      </c>
      <c r="P29" s="186">
        <v>9.861751615252985E-4</v>
      </c>
      <c r="Q29" s="186">
        <v>4.1039301124509908E-5</v>
      </c>
      <c r="R29" s="142"/>
    </row>
    <row r="30" spans="1:19" x14ac:dyDescent="0.2">
      <c r="A30" s="193" t="s">
        <v>5941</v>
      </c>
      <c r="B30" s="189" t="s">
        <v>238</v>
      </c>
      <c r="C30" s="189" t="s">
        <v>5942</v>
      </c>
      <c r="D30" s="189"/>
      <c r="E30" s="189" t="s">
        <v>885</v>
      </c>
      <c r="F30" s="189" t="s">
        <v>5938</v>
      </c>
      <c r="G30" s="189" t="s">
        <v>238</v>
      </c>
      <c r="H30" s="187">
        <v>6.64</v>
      </c>
      <c r="I30" s="189" t="s">
        <v>217</v>
      </c>
      <c r="J30" s="187" t="s">
        <v>246</v>
      </c>
      <c r="K30" s="189">
        <v>3.5000000000000003E-2</v>
      </c>
      <c r="L30" s="189">
        <v>6.6000000000000017E-2</v>
      </c>
      <c r="M30" s="203">
        <v>1756548.9121730784</v>
      </c>
      <c r="N30" s="188">
        <v>99.23</v>
      </c>
      <c r="O30" s="190">
        <v>1743.0234671327528</v>
      </c>
      <c r="P30" s="186">
        <v>4.2024730130200722E-4</v>
      </c>
      <c r="Q30" s="186">
        <v>1.7488430268534288E-5</v>
      </c>
      <c r="R30" s="142"/>
    </row>
    <row r="31" spans="1:19" x14ac:dyDescent="0.2">
      <c r="A31" s="193" t="s">
        <v>5943</v>
      </c>
      <c r="B31" s="189" t="s">
        <v>238</v>
      </c>
      <c r="C31" s="189" t="s">
        <v>5944</v>
      </c>
      <c r="D31" s="189"/>
      <c r="E31" s="189" t="s">
        <v>885</v>
      </c>
      <c r="F31" s="189" t="s">
        <v>5938</v>
      </c>
      <c r="G31" s="189" t="s">
        <v>238</v>
      </c>
      <c r="H31" s="187">
        <v>6.950000000000002</v>
      </c>
      <c r="I31" s="189" t="s">
        <v>217</v>
      </c>
      <c r="J31" s="187" t="s">
        <v>246</v>
      </c>
      <c r="K31" s="189">
        <v>7.1979999542236356E-2</v>
      </c>
      <c r="L31" s="189">
        <v>6.9199999999999998E-2</v>
      </c>
      <c r="M31" s="203">
        <v>9745778.8879566938</v>
      </c>
      <c r="N31" s="188">
        <v>105.64</v>
      </c>
      <c r="O31" s="190">
        <v>10295.440804911939</v>
      </c>
      <c r="P31" s="186">
        <v>2.4822564328959096E-3</v>
      </c>
      <c r="Q31" s="186">
        <v>1.0329814944873134E-4</v>
      </c>
      <c r="R31" s="142"/>
    </row>
    <row r="32" spans="1:19" x14ac:dyDescent="0.2">
      <c r="A32" s="193" t="s">
        <v>5945</v>
      </c>
      <c r="B32" s="189" t="s">
        <v>238</v>
      </c>
      <c r="C32" s="189" t="s">
        <v>5946</v>
      </c>
      <c r="D32" s="189"/>
      <c r="E32" s="189" t="s">
        <v>885</v>
      </c>
      <c r="F32" s="189" t="s">
        <v>5947</v>
      </c>
      <c r="G32" s="189" t="s">
        <v>238</v>
      </c>
      <c r="H32" s="187">
        <v>6.9799999999999995</v>
      </c>
      <c r="I32" s="189" t="s">
        <v>217</v>
      </c>
      <c r="J32" s="187" t="s">
        <v>246</v>
      </c>
      <c r="K32" s="189">
        <v>4.8699999999999993E-2</v>
      </c>
      <c r="L32" s="189">
        <v>3.879999999999998E-2</v>
      </c>
      <c r="M32" s="203">
        <v>10453764.733021468</v>
      </c>
      <c r="N32" s="188">
        <v>93.26</v>
      </c>
      <c r="O32" s="190">
        <v>9749.1809753974539</v>
      </c>
      <c r="P32" s="186">
        <v>2.3505518267951169E-3</v>
      </c>
      <c r="Q32" s="186">
        <v>9.7817312777794023E-5</v>
      </c>
      <c r="R32" s="142"/>
    </row>
    <row r="33" spans="1:18" x14ac:dyDescent="0.2">
      <c r="A33" s="193" t="s">
        <v>5948</v>
      </c>
      <c r="B33" s="189" t="s">
        <v>238</v>
      </c>
      <c r="C33" s="189" t="s">
        <v>5949</v>
      </c>
      <c r="D33" s="189"/>
      <c r="E33" s="189" t="s">
        <v>885</v>
      </c>
      <c r="F33" s="189" t="s">
        <v>5947</v>
      </c>
      <c r="G33" s="189" t="s">
        <v>238</v>
      </c>
      <c r="H33" s="187">
        <v>7.5799999999999983</v>
      </c>
      <c r="I33" s="189" t="s">
        <v>217</v>
      </c>
      <c r="J33" s="187" t="s">
        <v>246</v>
      </c>
      <c r="K33" s="189">
        <v>4.929999999999999E-2</v>
      </c>
      <c r="L33" s="189">
        <v>3.95E-2</v>
      </c>
      <c r="M33" s="203">
        <v>8689344.1187554169</v>
      </c>
      <c r="N33" s="188">
        <v>106.93</v>
      </c>
      <c r="O33" s="190">
        <v>9291.5156540715343</v>
      </c>
      <c r="P33" s="186">
        <v>2.2402075773839958E-3</v>
      </c>
      <c r="Q33" s="186">
        <v>9.322537915827661E-5</v>
      </c>
      <c r="R33" s="142"/>
    </row>
    <row r="34" spans="1:18" x14ac:dyDescent="0.2">
      <c r="A34" s="193" t="s">
        <v>5950</v>
      </c>
      <c r="B34" s="189" t="s">
        <v>238</v>
      </c>
      <c r="C34" s="189" t="s">
        <v>5951</v>
      </c>
      <c r="D34" s="189"/>
      <c r="E34" s="189" t="s">
        <v>885</v>
      </c>
      <c r="F34" s="189" t="s">
        <v>5947</v>
      </c>
      <c r="G34" s="189" t="s">
        <v>238</v>
      </c>
      <c r="H34" s="187">
        <v>6.61</v>
      </c>
      <c r="I34" s="189" t="s">
        <v>217</v>
      </c>
      <c r="J34" s="187" t="s">
        <v>246</v>
      </c>
      <c r="K34" s="189">
        <v>3.7000000000000012E-2</v>
      </c>
      <c r="L34" s="189">
        <v>3.8000000000000006E-2</v>
      </c>
      <c r="M34" s="203">
        <v>388055.68989490642</v>
      </c>
      <c r="N34" s="188">
        <v>100.37</v>
      </c>
      <c r="O34" s="190">
        <v>389.49148255293329</v>
      </c>
      <c r="P34" s="186">
        <v>9.3907367003063743E-5</v>
      </c>
      <c r="Q34" s="186">
        <v>3.9079190620536987E-6</v>
      </c>
      <c r="R34" s="142"/>
    </row>
    <row r="35" spans="1:18" x14ac:dyDescent="0.2">
      <c r="A35" s="193" t="s">
        <v>5952</v>
      </c>
      <c r="B35" s="189" t="s">
        <v>238</v>
      </c>
      <c r="C35" s="189" t="s">
        <v>5953</v>
      </c>
      <c r="D35" s="189"/>
      <c r="E35" s="189" t="s">
        <v>885</v>
      </c>
      <c r="F35" s="189" t="s">
        <v>5947</v>
      </c>
      <c r="G35" s="189" t="s">
        <v>238</v>
      </c>
      <c r="H35" s="187">
        <v>7.2399999999999984</v>
      </c>
      <c r="I35" s="189" t="s">
        <v>217</v>
      </c>
      <c r="J35" s="187" t="s">
        <v>246</v>
      </c>
      <c r="K35" s="189">
        <v>6.5199999809265136E-2</v>
      </c>
      <c r="L35" s="189">
        <v>7.1199999999999999E-2</v>
      </c>
      <c r="M35" s="203">
        <v>13861782.953652531</v>
      </c>
      <c r="N35" s="188">
        <v>99.62</v>
      </c>
      <c r="O35" s="190">
        <v>13809.108174124673</v>
      </c>
      <c r="P35" s="186">
        <v>3.3294103911920502E-3</v>
      </c>
      <c r="Q35" s="186">
        <v>1.385521365189015E-4</v>
      </c>
      <c r="R35" s="142"/>
    </row>
    <row r="36" spans="1:18" x14ac:dyDescent="0.2">
      <c r="A36" s="193" t="s">
        <v>5954</v>
      </c>
      <c r="B36" s="189" t="s">
        <v>238</v>
      </c>
      <c r="C36" s="189" t="s">
        <v>5955</v>
      </c>
      <c r="D36" s="189"/>
      <c r="E36" s="189" t="s">
        <v>885</v>
      </c>
      <c r="F36" s="189" t="s">
        <v>5956</v>
      </c>
      <c r="G36" s="189" t="s">
        <v>238</v>
      </c>
      <c r="H36" s="187">
        <v>7.269999999999996</v>
      </c>
      <c r="I36" s="189" t="s">
        <v>217</v>
      </c>
      <c r="J36" s="187" t="s">
        <v>246</v>
      </c>
      <c r="K36" s="189">
        <v>7.576800107999998E-2</v>
      </c>
      <c r="L36" s="189">
        <v>7.7979999999999952E-2</v>
      </c>
      <c r="M36" s="203">
        <v>-29.777243116460415</v>
      </c>
      <c r="N36" s="188">
        <v>33802.68</v>
      </c>
      <c r="O36" s="190">
        <v>-10.070669591991331</v>
      </c>
      <c r="P36" s="186">
        <v>-2.4280635333616024E-6</v>
      </c>
      <c r="Q36" s="186">
        <v>-1.0104293271891749E-7</v>
      </c>
      <c r="R36" s="142"/>
    </row>
    <row r="37" spans="1:18" x14ac:dyDescent="0.2">
      <c r="A37" s="193" t="s">
        <v>5957</v>
      </c>
      <c r="B37" s="189" t="s">
        <v>238</v>
      </c>
      <c r="C37" s="189" t="s">
        <v>5958</v>
      </c>
      <c r="D37" s="189"/>
      <c r="E37" s="189" t="s">
        <v>885</v>
      </c>
      <c r="F37" s="189" t="s">
        <v>5956</v>
      </c>
      <c r="G37" s="189" t="s">
        <v>238</v>
      </c>
      <c r="H37" s="187">
        <v>7.02</v>
      </c>
      <c r="I37" s="189" t="s">
        <v>217</v>
      </c>
      <c r="J37" s="187" t="s">
        <v>246</v>
      </c>
      <c r="K37" s="189">
        <v>7.5768001079999994E-2</v>
      </c>
      <c r="L37" s="189">
        <v>7.7980000000000008E-2</v>
      </c>
      <c r="M37" s="203">
        <v>-29.736630291402545</v>
      </c>
      <c r="N37" s="188">
        <v>38268.6</v>
      </c>
      <c r="O37" s="190">
        <v>-11.384701470595177</v>
      </c>
      <c r="P37" s="186">
        <v>-2.7448798936808722E-6</v>
      </c>
      <c r="Q37" s="186">
        <v>-1.1422712404675818E-7</v>
      </c>
      <c r="R37" s="142"/>
    </row>
    <row r="38" spans="1:18" x14ac:dyDescent="0.2">
      <c r="A38" s="193" t="s">
        <v>5959</v>
      </c>
      <c r="B38" s="189" t="s">
        <v>238</v>
      </c>
      <c r="C38" s="189" t="s">
        <v>5960</v>
      </c>
      <c r="D38" s="189"/>
      <c r="E38" s="189" t="s">
        <v>885</v>
      </c>
      <c r="F38" s="189" t="s">
        <v>5956</v>
      </c>
      <c r="G38" s="189" t="s">
        <v>238</v>
      </c>
      <c r="H38" s="187">
        <v>6.0100000000000007</v>
      </c>
      <c r="I38" s="189" t="s">
        <v>217</v>
      </c>
      <c r="J38" s="187" t="s">
        <v>246</v>
      </c>
      <c r="K38" s="189">
        <v>7.5768001080000022E-2</v>
      </c>
      <c r="L38" s="189">
        <v>7.6850000000000002E-2</v>
      </c>
      <c r="M38" s="203">
        <v>-29.840008391549844</v>
      </c>
      <c r="N38" s="188">
        <v>39931.800000000003</v>
      </c>
      <c r="O38" s="190">
        <v>-11.922120246567859</v>
      </c>
      <c r="P38" s="186">
        <v>-2.8744528997420391E-6</v>
      </c>
      <c r="Q38" s="186">
        <v>-1.1961925499956738E-7</v>
      </c>
      <c r="R38" s="142"/>
    </row>
    <row r="39" spans="1:18" x14ac:dyDescent="0.2">
      <c r="A39" s="193" t="s">
        <v>5961</v>
      </c>
      <c r="B39" s="189" t="s">
        <v>238</v>
      </c>
      <c r="C39" s="189" t="s">
        <v>5962</v>
      </c>
      <c r="D39" s="189"/>
      <c r="E39" s="189" t="s">
        <v>885</v>
      </c>
      <c r="F39" s="189" t="s">
        <v>5963</v>
      </c>
      <c r="G39" s="189" t="s">
        <v>238</v>
      </c>
      <c r="H39" s="187">
        <v>7.58</v>
      </c>
      <c r="I39" s="189" t="s">
        <v>217</v>
      </c>
      <c r="J39" s="187" t="s">
        <v>246</v>
      </c>
      <c r="K39" s="189">
        <v>4.5200000000000018E-2</v>
      </c>
      <c r="L39" s="189">
        <v>6.8600000000000022E-2</v>
      </c>
      <c r="M39" s="203">
        <v>39312339.58647757</v>
      </c>
      <c r="N39" s="188">
        <v>85.56</v>
      </c>
      <c r="O39" s="190">
        <v>33635.637742248393</v>
      </c>
      <c r="P39" s="186">
        <v>8.1096360750691193E-3</v>
      </c>
      <c r="Q39" s="186">
        <v>3.374793950196367E-4</v>
      </c>
      <c r="R39" s="142"/>
    </row>
    <row r="40" spans="1:18" x14ac:dyDescent="0.2">
      <c r="A40" s="193" t="s">
        <v>5964</v>
      </c>
      <c r="B40" s="189" t="s">
        <v>238</v>
      </c>
      <c r="C40" s="189" t="s">
        <v>5965</v>
      </c>
      <c r="D40" s="189"/>
      <c r="E40" s="189" t="s">
        <v>885</v>
      </c>
      <c r="F40" s="189" t="s">
        <v>5963</v>
      </c>
      <c r="G40" s="189" t="s">
        <v>238</v>
      </c>
      <c r="H40" s="187">
        <v>6.9999999999999982</v>
      </c>
      <c r="I40" s="189" t="s">
        <v>217</v>
      </c>
      <c r="J40" s="187" t="s">
        <v>246</v>
      </c>
      <c r="K40" s="189">
        <v>3.0499999999999996E-2</v>
      </c>
      <c r="L40" s="189">
        <v>3.0499999999999996E-2</v>
      </c>
      <c r="M40" s="203">
        <v>3157800.9303674526</v>
      </c>
      <c r="N40" s="188">
        <v>100.41</v>
      </c>
      <c r="O40" s="190">
        <v>3170.747898895429</v>
      </c>
      <c r="P40" s="186">
        <v>7.6447521949417764E-4</v>
      </c>
      <c r="Q40" s="186">
        <v>3.1813343064250898E-5</v>
      </c>
      <c r="R40" s="142"/>
    </row>
    <row r="41" spans="1:18" x14ac:dyDescent="0.2">
      <c r="A41" s="193" t="s">
        <v>5966</v>
      </c>
      <c r="B41" s="189" t="s">
        <v>238</v>
      </c>
      <c r="C41" s="189" t="s">
        <v>5967</v>
      </c>
      <c r="D41" s="189"/>
      <c r="E41" s="189" t="s">
        <v>885</v>
      </c>
      <c r="F41" s="189" t="s">
        <v>5963</v>
      </c>
      <c r="G41" s="189" t="s">
        <v>238</v>
      </c>
      <c r="H41" s="187">
        <v>8.6999999999999993</v>
      </c>
      <c r="I41" s="189" t="s">
        <v>217</v>
      </c>
      <c r="J41" s="187" t="s">
        <v>246</v>
      </c>
      <c r="K41" s="189">
        <v>4.4100000000000014E-2</v>
      </c>
      <c r="L41" s="189">
        <v>3.6500000000000005E-2</v>
      </c>
      <c r="M41" s="203">
        <v>21777163.131643388</v>
      </c>
      <c r="N41" s="188">
        <v>107.98</v>
      </c>
      <c r="O41" s="190">
        <v>23514.980734887915</v>
      </c>
      <c r="P41" s="186">
        <v>5.6695204513002081E-3</v>
      </c>
      <c r="Q41" s="186">
        <v>2.3593491918069134E-4</v>
      </c>
      <c r="R41" s="142"/>
    </row>
    <row r="42" spans="1:18" x14ac:dyDescent="0.2">
      <c r="A42" s="193" t="s">
        <v>5968</v>
      </c>
      <c r="B42" s="189" t="s">
        <v>238</v>
      </c>
      <c r="C42" s="189" t="s">
        <v>5969</v>
      </c>
      <c r="D42" s="189"/>
      <c r="E42" s="189" t="s">
        <v>885</v>
      </c>
      <c r="F42" s="189" t="s">
        <v>5963</v>
      </c>
      <c r="G42" s="189" t="s">
        <v>238</v>
      </c>
      <c r="H42" s="187">
        <v>8.2099999999999955</v>
      </c>
      <c r="I42" s="189" t="s">
        <v>217</v>
      </c>
      <c r="J42" s="187" t="s">
        <v>246</v>
      </c>
      <c r="K42" s="189">
        <v>6.4233000278472882E-2</v>
      </c>
      <c r="L42" s="189">
        <v>6.1200000000000004E-2</v>
      </c>
      <c r="M42" s="203">
        <v>40344383.12139637</v>
      </c>
      <c r="N42" s="188">
        <v>103.92</v>
      </c>
      <c r="O42" s="190">
        <v>41925.882924387544</v>
      </c>
      <c r="P42" s="186">
        <v>1.0108434846641022E-2</v>
      </c>
      <c r="Q42" s="186">
        <v>4.2065863931024192E-4</v>
      </c>
      <c r="R42" s="142"/>
    </row>
    <row r="43" spans="1:18" x14ac:dyDescent="0.2">
      <c r="A43" s="193" t="s">
        <v>5970</v>
      </c>
      <c r="B43" s="189" t="s">
        <v>238</v>
      </c>
      <c r="C43" s="189" t="s">
        <v>5971</v>
      </c>
      <c r="D43" s="189"/>
      <c r="E43" s="189" t="s">
        <v>885</v>
      </c>
      <c r="F43" s="189" t="s">
        <v>5088</v>
      </c>
      <c r="G43" s="189" t="s">
        <v>238</v>
      </c>
      <c r="H43" s="187">
        <v>10.020000000000001</v>
      </c>
      <c r="I43" s="189" t="s">
        <v>217</v>
      </c>
      <c r="J43" s="187" t="s">
        <v>246</v>
      </c>
      <c r="K43" s="189">
        <v>4.4200000000000024E-2</v>
      </c>
      <c r="L43" s="189">
        <v>5.6700000000000007E-2</v>
      </c>
      <c r="M43" s="203">
        <v>184249175.48676598</v>
      </c>
      <c r="N43" s="188">
        <v>93.41</v>
      </c>
      <c r="O43" s="190">
        <v>172107.15481422935</v>
      </c>
      <c r="P43" s="186">
        <v>4.1495463893222499E-2</v>
      </c>
      <c r="Q43" s="186">
        <v>1.7268178153881648E-3</v>
      </c>
      <c r="R43" s="142"/>
    </row>
    <row r="44" spans="1:18" x14ac:dyDescent="0.2">
      <c r="A44" s="193" t="s">
        <v>5972</v>
      </c>
      <c r="B44" s="189" t="s">
        <v>238</v>
      </c>
      <c r="C44" s="189" t="s">
        <v>5973</v>
      </c>
      <c r="D44" s="189"/>
      <c r="E44" s="189" t="s">
        <v>885</v>
      </c>
      <c r="F44" s="189" t="s">
        <v>5088</v>
      </c>
      <c r="G44" s="189" t="s">
        <v>238</v>
      </c>
      <c r="H44" s="187">
        <v>9.4599999999999955</v>
      </c>
      <c r="I44" s="189" t="s">
        <v>217</v>
      </c>
      <c r="J44" s="187" t="s">
        <v>246</v>
      </c>
      <c r="K44" s="189">
        <v>7.8560159206390326E-2</v>
      </c>
      <c r="L44" s="189">
        <v>5.5599999999999969E-2</v>
      </c>
      <c r="M44" s="203">
        <v>175400505.88244614</v>
      </c>
      <c r="N44" s="188">
        <v>93.29</v>
      </c>
      <c r="O44" s="190">
        <v>163631.13192537767</v>
      </c>
      <c r="P44" s="186">
        <v>3.9451873653629552E-2</v>
      </c>
      <c r="Q44" s="186">
        <v>1.6417745913344906E-3</v>
      </c>
      <c r="R44" s="142"/>
    </row>
    <row r="45" spans="1:18" x14ac:dyDescent="0.2">
      <c r="A45" s="193" t="s">
        <v>5974</v>
      </c>
      <c r="B45" s="189" t="s">
        <v>238</v>
      </c>
      <c r="C45" s="189" t="s">
        <v>5975</v>
      </c>
      <c r="D45" s="189"/>
      <c r="E45" s="189" t="s">
        <v>885</v>
      </c>
      <c r="F45" s="189" t="s">
        <v>5088</v>
      </c>
      <c r="G45" s="189" t="s">
        <v>238</v>
      </c>
      <c r="H45" s="187">
        <v>9.23</v>
      </c>
      <c r="I45" s="189" t="s">
        <v>217</v>
      </c>
      <c r="J45" s="187" t="s">
        <v>246</v>
      </c>
      <c r="K45" s="189">
        <v>3.1100000000000003E-2</v>
      </c>
      <c r="L45" s="189">
        <v>2.9300000000000003E-2</v>
      </c>
      <c r="M45" s="203">
        <v>55919843.375551812</v>
      </c>
      <c r="N45" s="188">
        <v>103.48</v>
      </c>
      <c r="O45" s="190">
        <v>57865.853912112376</v>
      </c>
      <c r="P45" s="186">
        <v>1.3951601572011026E-2</v>
      </c>
      <c r="Q45" s="186">
        <v>5.8059054863780226E-4</v>
      </c>
      <c r="R45" s="142"/>
    </row>
    <row r="46" spans="1:18" x14ac:dyDescent="0.2">
      <c r="A46" s="193" t="s">
        <v>5976</v>
      </c>
      <c r="B46" s="189" t="s">
        <v>238</v>
      </c>
      <c r="C46" s="189" t="s">
        <v>5977</v>
      </c>
      <c r="D46" s="189"/>
      <c r="E46" s="189" t="s">
        <v>885</v>
      </c>
      <c r="F46" s="189" t="s">
        <v>5927</v>
      </c>
      <c r="G46" s="189" t="s">
        <v>238</v>
      </c>
      <c r="H46" s="187">
        <v>7.06</v>
      </c>
      <c r="I46" s="189" t="s">
        <v>217</v>
      </c>
      <c r="J46" s="187" t="s">
        <v>246</v>
      </c>
      <c r="K46" s="189">
        <v>3.7700000000000004E-2</v>
      </c>
      <c r="L46" s="189">
        <v>4.36E-2</v>
      </c>
      <c r="M46" s="203">
        <v>12077400.67</v>
      </c>
      <c r="N46" s="188">
        <v>118.37</v>
      </c>
      <c r="O46" s="190">
        <v>14296.01914</v>
      </c>
      <c r="P46" s="186">
        <v>3.4468058383801837E-3</v>
      </c>
      <c r="Q46" s="186">
        <v>1.4343750302960194E-4</v>
      </c>
      <c r="R46" s="142"/>
    </row>
    <row r="47" spans="1:18" x14ac:dyDescent="0.2">
      <c r="A47" s="193" t="s">
        <v>5978</v>
      </c>
      <c r="B47" s="189" t="s">
        <v>238</v>
      </c>
      <c r="C47" s="189" t="s">
        <v>5979</v>
      </c>
      <c r="D47" s="189"/>
      <c r="E47" s="189" t="s">
        <v>885</v>
      </c>
      <c r="F47" s="189" t="s">
        <v>5927</v>
      </c>
      <c r="G47" s="189" t="s">
        <v>238</v>
      </c>
      <c r="H47" s="187">
        <v>5.2800000000000011</v>
      </c>
      <c r="I47" s="189" t="s">
        <v>217</v>
      </c>
      <c r="J47" s="187" t="s">
        <v>246</v>
      </c>
      <c r="K47" s="189">
        <v>3.2599999999999997E-2</v>
      </c>
      <c r="L47" s="189">
        <v>5.9500000000000011E-2</v>
      </c>
      <c r="M47" s="203">
        <v>204479.8</v>
      </c>
      <c r="N47" s="188">
        <v>107.29</v>
      </c>
      <c r="O47" s="190">
        <v>219.38636</v>
      </c>
      <c r="P47" s="186">
        <v>5.2894598076830545E-5</v>
      </c>
      <c r="Q47" s="186">
        <v>2.2011884125914328E-6</v>
      </c>
      <c r="R47" s="142"/>
    </row>
    <row r="48" spans="1:18" x14ac:dyDescent="0.2">
      <c r="A48" s="193" t="s">
        <v>5980</v>
      </c>
      <c r="B48" s="189" t="s">
        <v>238</v>
      </c>
      <c r="C48" s="189" t="s">
        <v>5981</v>
      </c>
      <c r="D48" s="189"/>
      <c r="E48" s="189" t="s">
        <v>885</v>
      </c>
      <c r="F48" s="189" t="s">
        <v>5927</v>
      </c>
      <c r="G48" s="189" t="s">
        <v>238</v>
      </c>
      <c r="H48" s="187">
        <v>2.9600000000000004</v>
      </c>
      <c r="I48" s="189" t="s">
        <v>217</v>
      </c>
      <c r="J48" s="187" t="s">
        <v>246</v>
      </c>
      <c r="K48" s="189">
        <v>3.5600000000000007E-2</v>
      </c>
      <c r="L48" s="189">
        <v>3.6700000000000003E-2</v>
      </c>
      <c r="M48" s="203">
        <v>40834.879999999997</v>
      </c>
      <c r="N48" s="188">
        <v>109.43</v>
      </c>
      <c r="O48" s="190">
        <v>44.685579999999995</v>
      </c>
      <c r="P48" s="186">
        <v>1.0773804688359191E-5</v>
      </c>
      <c r="Q48" s="186">
        <v>4.4834775008768761E-7</v>
      </c>
      <c r="R48" s="142"/>
    </row>
    <row r="49" spans="1:19" x14ac:dyDescent="0.2">
      <c r="A49" s="193" t="s">
        <v>5982</v>
      </c>
      <c r="B49" s="189" t="s">
        <v>238</v>
      </c>
      <c r="C49" s="189" t="s">
        <v>5983</v>
      </c>
      <c r="D49" s="189"/>
      <c r="E49" s="189" t="s">
        <v>885</v>
      </c>
      <c r="F49" s="189" t="s">
        <v>5927</v>
      </c>
      <c r="G49" s="189" t="s">
        <v>238</v>
      </c>
      <c r="H49" s="187">
        <v>6.3800000000000008</v>
      </c>
      <c r="I49" s="189" t="s">
        <v>217</v>
      </c>
      <c r="J49" s="187" t="s">
        <v>246</v>
      </c>
      <c r="K49" s="189">
        <v>4.1700000000000001E-2</v>
      </c>
      <c r="L49" s="189">
        <v>2.8300000000000013E-2</v>
      </c>
      <c r="M49" s="203">
        <v>9512959.0300000012</v>
      </c>
      <c r="N49" s="188">
        <v>119.69</v>
      </c>
      <c r="O49" s="190">
        <v>11386.060629999998</v>
      </c>
      <c r="P49" s="186">
        <v>2.7452075904002143E-3</v>
      </c>
      <c r="Q49" s="186">
        <v>1.1424076102005388E-4</v>
      </c>
      <c r="R49" s="142"/>
    </row>
    <row r="50" spans="1:19" x14ac:dyDescent="0.2">
      <c r="A50" s="193" t="s">
        <v>5984</v>
      </c>
      <c r="B50" s="189" t="s">
        <v>238</v>
      </c>
      <c r="C50" s="189" t="s">
        <v>5985</v>
      </c>
      <c r="D50" s="189"/>
      <c r="E50" s="189" t="s">
        <v>885</v>
      </c>
      <c r="F50" s="189" t="s">
        <v>4537</v>
      </c>
      <c r="G50" s="189" t="s">
        <v>238</v>
      </c>
      <c r="H50" s="187">
        <v>6.8899999999999979</v>
      </c>
      <c r="I50" s="189" t="s">
        <v>217</v>
      </c>
      <c r="J50" s="187" t="s">
        <v>246</v>
      </c>
      <c r="K50" s="189">
        <v>4.1700000000000015E-2</v>
      </c>
      <c r="L50" s="189">
        <v>5.0269999999999995E-2</v>
      </c>
      <c r="M50" s="203">
        <v>-32.15</v>
      </c>
      <c r="N50" s="188">
        <v>102460</v>
      </c>
      <c r="O50" s="190">
        <v>-32.970579999999998</v>
      </c>
      <c r="P50" s="186">
        <v>-7.9492889961800171E-6</v>
      </c>
      <c r="Q50" s="186">
        <v>-3.3080661282870477E-7</v>
      </c>
      <c r="R50" s="142"/>
    </row>
    <row r="51" spans="1:19" x14ac:dyDescent="0.2">
      <c r="A51" s="193" t="s">
        <v>5986</v>
      </c>
      <c r="B51" s="189" t="s">
        <v>238</v>
      </c>
      <c r="C51" s="189" t="s">
        <v>5987</v>
      </c>
      <c r="D51" s="189"/>
      <c r="E51" s="189" t="s">
        <v>885</v>
      </c>
      <c r="F51" s="189" t="s">
        <v>5938</v>
      </c>
      <c r="G51" s="189" t="s">
        <v>238</v>
      </c>
      <c r="H51" s="187">
        <v>7.8400000000000025</v>
      </c>
      <c r="I51" s="189" t="s">
        <v>217</v>
      </c>
      <c r="J51" s="187" t="s">
        <v>246</v>
      </c>
      <c r="K51" s="189">
        <v>5.3000000000000012E-2</v>
      </c>
      <c r="L51" s="189">
        <v>2.4400000000000002E-2</v>
      </c>
      <c r="M51" s="203">
        <v>10083328.015219267</v>
      </c>
      <c r="N51" s="188">
        <v>129.76</v>
      </c>
      <c r="O51" s="190">
        <v>13084.126419151524</v>
      </c>
      <c r="P51" s="186">
        <v>3.1546154835125576E-3</v>
      </c>
      <c r="Q51" s="186">
        <v>1.3127811347395422E-4</v>
      </c>
      <c r="R51" s="142"/>
    </row>
    <row r="52" spans="1:19" x14ac:dyDescent="0.2">
      <c r="A52" s="193" t="s">
        <v>5988</v>
      </c>
      <c r="B52" s="189" t="s">
        <v>238</v>
      </c>
      <c r="C52" s="189" t="s">
        <v>5989</v>
      </c>
      <c r="D52" s="189"/>
      <c r="E52" s="189" t="s">
        <v>885</v>
      </c>
      <c r="F52" s="189" t="s">
        <v>5938</v>
      </c>
      <c r="G52" s="189" t="s">
        <v>238</v>
      </c>
      <c r="H52" s="187">
        <v>8.06</v>
      </c>
      <c r="I52" s="189" t="s">
        <v>217</v>
      </c>
      <c r="J52" s="187" t="s">
        <v>246</v>
      </c>
      <c r="K52" s="189">
        <v>5.2999999999999999E-2</v>
      </c>
      <c r="L52" s="189">
        <v>3.4699999999999995E-2</v>
      </c>
      <c r="M52" s="203">
        <v>6610415.4161233492</v>
      </c>
      <c r="N52" s="188">
        <v>127.18</v>
      </c>
      <c r="O52" s="190">
        <v>8407.1263181117756</v>
      </c>
      <c r="P52" s="186">
        <v>2.026979104706722E-3</v>
      </c>
      <c r="Q52" s="186">
        <v>8.4351958046161656E-5</v>
      </c>
      <c r="R52" s="142"/>
    </row>
    <row r="53" spans="1:19" x14ac:dyDescent="0.2">
      <c r="A53" s="193" t="s">
        <v>5990</v>
      </c>
      <c r="B53" s="189" t="s">
        <v>238</v>
      </c>
      <c r="C53" s="189" t="s">
        <v>5991</v>
      </c>
      <c r="D53" s="189"/>
      <c r="E53" s="189" t="s">
        <v>885</v>
      </c>
      <c r="F53" s="189" t="s">
        <v>5947</v>
      </c>
      <c r="G53" s="189" t="s">
        <v>238</v>
      </c>
      <c r="H53" s="187">
        <v>8</v>
      </c>
      <c r="I53" s="189" t="s">
        <v>217</v>
      </c>
      <c r="J53" s="187" t="s">
        <v>246</v>
      </c>
      <c r="K53" s="189">
        <v>4.7199999999999999E-2</v>
      </c>
      <c r="L53" s="189">
        <v>2.6700000000000005E-2</v>
      </c>
      <c r="M53" s="203">
        <v>1253383.8052217364</v>
      </c>
      <c r="N53" s="188">
        <v>119.9</v>
      </c>
      <c r="O53" s="190">
        <v>1502.8071763716391</v>
      </c>
      <c r="P53" s="186">
        <v>3.6233055501333104E-4</v>
      </c>
      <c r="Q53" s="186">
        <v>1.5078247084223933E-5</v>
      </c>
      <c r="R53" s="142"/>
    </row>
    <row r="54" spans="1:19" x14ac:dyDescent="0.2">
      <c r="A54" s="193" t="s">
        <v>5992</v>
      </c>
      <c r="B54" s="189" t="s">
        <v>238</v>
      </c>
      <c r="C54" s="189" t="s">
        <v>5993</v>
      </c>
      <c r="D54" s="189"/>
      <c r="E54" s="189" t="s">
        <v>885</v>
      </c>
      <c r="F54" s="189" t="s">
        <v>5947</v>
      </c>
      <c r="G54" s="189" t="s">
        <v>238</v>
      </c>
      <c r="H54" s="187">
        <v>8.0500000000000007</v>
      </c>
      <c r="I54" s="189" t="s">
        <v>217</v>
      </c>
      <c r="J54" s="187" t="s">
        <v>246</v>
      </c>
      <c r="K54" s="189">
        <v>4.6500000000000014E-2</v>
      </c>
      <c r="L54" s="189">
        <v>2.2400000000000003E-2</v>
      </c>
      <c r="M54" s="203">
        <v>5641000.5753012691</v>
      </c>
      <c r="N54" s="188">
        <v>124.04</v>
      </c>
      <c r="O54" s="190">
        <v>6997.0970938966539</v>
      </c>
      <c r="P54" s="186">
        <v>1.6870175451483061E-3</v>
      </c>
      <c r="Q54" s="186">
        <v>7.0204588128735553E-5</v>
      </c>
      <c r="R54" s="142"/>
    </row>
    <row r="55" spans="1:19" x14ac:dyDescent="0.2">
      <c r="A55" s="193" t="s">
        <v>5994</v>
      </c>
      <c r="B55" s="189" t="s">
        <v>238</v>
      </c>
      <c r="C55" s="189" t="s">
        <v>5995</v>
      </c>
      <c r="D55" s="189"/>
      <c r="E55" s="189" t="s">
        <v>885</v>
      </c>
      <c r="F55" s="189" t="s">
        <v>5947</v>
      </c>
      <c r="G55" s="189" t="s">
        <v>238</v>
      </c>
      <c r="H55" s="187">
        <v>8</v>
      </c>
      <c r="I55" s="189" t="s">
        <v>217</v>
      </c>
      <c r="J55" s="187" t="s">
        <v>246</v>
      </c>
      <c r="K55" s="189">
        <v>4.5699999999999998E-2</v>
      </c>
      <c r="L55" s="189">
        <v>2.9100000000000004E-2</v>
      </c>
      <c r="M55" s="203">
        <v>2444768.0198501516</v>
      </c>
      <c r="N55" s="188">
        <v>119.9</v>
      </c>
      <c r="O55" s="190">
        <v>2931.2768386526654</v>
      </c>
      <c r="P55" s="186">
        <v>7.067381501404882E-4</v>
      </c>
      <c r="Q55" s="186">
        <v>2.9410637066679508E-5</v>
      </c>
      <c r="R55" s="142"/>
    </row>
    <row r="56" spans="1:19" x14ac:dyDescent="0.2">
      <c r="A56" s="193" t="s">
        <v>5996</v>
      </c>
      <c r="B56" s="189" t="s">
        <v>238</v>
      </c>
      <c r="C56" s="189" t="s">
        <v>5997</v>
      </c>
      <c r="D56" s="189"/>
      <c r="E56" s="189" t="s">
        <v>885</v>
      </c>
      <c r="F56" s="189" t="s">
        <v>5956</v>
      </c>
      <c r="G56" s="189" t="s">
        <v>238</v>
      </c>
      <c r="H56" s="187">
        <v>9.9899999999999984</v>
      </c>
      <c r="I56" s="189" t="s">
        <v>217</v>
      </c>
      <c r="J56" s="187" t="s">
        <v>246</v>
      </c>
      <c r="K56" s="189">
        <v>7.5768001079999994E-2</v>
      </c>
      <c r="L56" s="189">
        <v>5.287999999999999E-2</v>
      </c>
      <c r="M56" s="203">
        <v>-32.17</v>
      </c>
      <c r="N56" s="188">
        <v>93350</v>
      </c>
      <c r="O56" s="190">
        <v>-30.054009999999998</v>
      </c>
      <c r="P56" s="186">
        <v>-7.2460967014861179E-6</v>
      </c>
      <c r="Q56" s="186">
        <v>-3.0154353517651256E-7</v>
      </c>
      <c r="R56" s="142"/>
    </row>
    <row r="57" spans="1:19" x14ac:dyDescent="0.2">
      <c r="A57" s="193" t="s">
        <v>5998</v>
      </c>
      <c r="B57" s="189" t="s">
        <v>238</v>
      </c>
      <c r="C57" s="189" t="s">
        <v>5999</v>
      </c>
      <c r="D57" s="189"/>
      <c r="E57" s="189" t="s">
        <v>885</v>
      </c>
      <c r="F57" s="189" t="s">
        <v>5963</v>
      </c>
      <c r="G57" s="189" t="s">
        <v>238</v>
      </c>
      <c r="H57" s="187">
        <v>9.06</v>
      </c>
      <c r="I57" s="189" t="s">
        <v>217</v>
      </c>
      <c r="J57" s="187" t="s">
        <v>246</v>
      </c>
      <c r="K57" s="189">
        <v>4.4400000000000023E-2</v>
      </c>
      <c r="L57" s="189">
        <v>3.4100000000000005E-2</v>
      </c>
      <c r="M57" s="203">
        <v>11753006.752632996</v>
      </c>
      <c r="N57" s="188">
        <v>118.1</v>
      </c>
      <c r="O57" s="190">
        <v>13880.300968311725</v>
      </c>
      <c r="P57" s="186">
        <v>3.3465751512732635E-3</v>
      </c>
      <c r="Q57" s="186">
        <v>1.3926644142657463E-4</v>
      </c>
      <c r="R57" s="142"/>
    </row>
    <row r="58" spans="1:19" x14ac:dyDescent="0.2">
      <c r="A58" s="193" t="s">
        <v>6000</v>
      </c>
      <c r="B58" s="189" t="s">
        <v>238</v>
      </c>
      <c r="C58" s="189" t="s">
        <v>6001</v>
      </c>
      <c r="D58" s="189"/>
      <c r="E58" s="189" t="s">
        <v>885</v>
      </c>
      <c r="F58" s="189" t="s">
        <v>5963</v>
      </c>
      <c r="G58" s="189" t="s">
        <v>238</v>
      </c>
      <c r="H58" s="187">
        <v>9.99</v>
      </c>
      <c r="I58" s="189" t="s">
        <v>217</v>
      </c>
      <c r="J58" s="187" t="s">
        <v>246</v>
      </c>
      <c r="K58" s="189">
        <v>4.2100000000000012E-2</v>
      </c>
      <c r="L58" s="189">
        <v>2.5400000000000002E-2</v>
      </c>
      <c r="M58" s="203">
        <v>14280085.290934797</v>
      </c>
      <c r="N58" s="188">
        <v>132.85</v>
      </c>
      <c r="O58" s="190">
        <v>18971.093300201366</v>
      </c>
      <c r="P58" s="186">
        <v>4.5739778680507041E-3</v>
      </c>
      <c r="Q58" s="186">
        <v>1.9034433474621765E-4</v>
      </c>
      <c r="R58" s="142"/>
    </row>
    <row r="59" spans="1:19" x14ac:dyDescent="0.2">
      <c r="A59" s="193" t="s">
        <v>6002</v>
      </c>
      <c r="B59" s="189" t="s">
        <v>238</v>
      </c>
      <c r="C59" s="189" t="s">
        <v>6003</v>
      </c>
      <c r="D59" s="189"/>
      <c r="E59" s="189" t="s">
        <v>885</v>
      </c>
      <c r="F59" s="189" t="s">
        <v>5963</v>
      </c>
      <c r="G59" s="189" t="s">
        <v>238</v>
      </c>
      <c r="H59" s="187">
        <v>9.990000000000002</v>
      </c>
      <c r="I59" s="189" t="s">
        <v>217</v>
      </c>
      <c r="J59" s="187" t="s">
        <v>246</v>
      </c>
      <c r="K59" s="189">
        <v>4.2600000000000006E-2</v>
      </c>
      <c r="L59" s="189">
        <v>2.5400000000000009E-2</v>
      </c>
      <c r="M59" s="203">
        <v>463029.90885489521</v>
      </c>
      <c r="N59" s="188">
        <v>132.85</v>
      </c>
      <c r="O59" s="190">
        <v>615.13522494509743</v>
      </c>
      <c r="P59" s="186">
        <v>1.4831063556718695E-4</v>
      </c>
      <c r="Q59" s="186">
        <v>6.1718902183616746E-6</v>
      </c>
      <c r="R59" s="142"/>
    </row>
    <row r="60" spans="1:19" x14ac:dyDescent="0.2">
      <c r="A60" s="193" t="s">
        <v>6004</v>
      </c>
      <c r="B60" s="189" t="s">
        <v>238</v>
      </c>
      <c r="C60" s="189" t="s">
        <v>6005</v>
      </c>
      <c r="D60" s="189"/>
      <c r="E60" s="189" t="s">
        <v>885</v>
      </c>
      <c r="F60" s="189" t="s">
        <v>5088</v>
      </c>
      <c r="G60" s="189" t="s">
        <v>238</v>
      </c>
      <c r="H60" s="187">
        <v>11.21</v>
      </c>
      <c r="I60" s="189" t="s">
        <v>217</v>
      </c>
      <c r="J60" s="187" t="s">
        <v>246</v>
      </c>
      <c r="K60" s="189">
        <v>3.1099999999999996E-2</v>
      </c>
      <c r="L60" s="189">
        <v>1.2299999999999998E-2</v>
      </c>
      <c r="M60" s="203">
        <v>72623934.48780407</v>
      </c>
      <c r="N60" s="188">
        <v>118.37</v>
      </c>
      <c r="O60" s="190">
        <v>85964.951239455928</v>
      </c>
      <c r="P60" s="186">
        <v>2.0726363956744428E-2</v>
      </c>
      <c r="Q60" s="186">
        <v>8.6251968699092288E-4</v>
      </c>
      <c r="R60" s="142"/>
    </row>
    <row r="61" spans="1:19" x14ac:dyDescent="0.2">
      <c r="A61" s="193" t="s">
        <v>6006</v>
      </c>
      <c r="B61" s="189" t="s">
        <v>238</v>
      </c>
      <c r="C61" s="189" t="s">
        <v>6007</v>
      </c>
      <c r="D61" s="189"/>
      <c r="E61" s="189" t="s">
        <v>885</v>
      </c>
      <c r="F61" s="189" t="s">
        <v>5088</v>
      </c>
      <c r="G61" s="189" t="s">
        <v>238</v>
      </c>
      <c r="H61" s="187">
        <v>10.990000000000002</v>
      </c>
      <c r="I61" s="189" t="s">
        <v>217</v>
      </c>
      <c r="J61" s="187" t="s">
        <v>246</v>
      </c>
      <c r="K61" s="189">
        <v>3.170000000000002E-2</v>
      </c>
      <c r="L61" s="189">
        <v>1.2900000000000002E-2</v>
      </c>
      <c r="M61" s="203">
        <v>125429304.47335792</v>
      </c>
      <c r="N61" s="188">
        <v>121</v>
      </c>
      <c r="O61" s="190">
        <v>151769.45839390627</v>
      </c>
      <c r="P61" s="186">
        <v>3.6591994607522223E-2</v>
      </c>
      <c r="Q61" s="186">
        <v>1.5227618216645013E-3</v>
      </c>
      <c r="R61" s="142"/>
    </row>
    <row r="62" spans="1:19" s="89" customFormat="1" x14ac:dyDescent="0.2">
      <c r="A62" s="69" t="s">
        <v>6008</v>
      </c>
      <c r="B62" s="92" t="s">
        <v>238</v>
      </c>
      <c r="C62" s="92" t="s">
        <v>238</v>
      </c>
      <c r="D62" s="92"/>
      <c r="E62" s="92" t="s">
        <v>238</v>
      </c>
      <c r="F62" s="92" t="s">
        <v>238</v>
      </c>
      <c r="G62" s="92" t="s">
        <v>238</v>
      </c>
      <c r="H62" s="96" t="s">
        <v>238</v>
      </c>
      <c r="I62" s="92" t="s">
        <v>238</v>
      </c>
      <c r="J62" s="96" t="s">
        <v>238</v>
      </c>
      <c r="K62" s="92" t="s">
        <v>238</v>
      </c>
      <c r="L62" s="92" t="s">
        <v>238</v>
      </c>
      <c r="M62" s="130" t="s">
        <v>238</v>
      </c>
      <c r="N62" s="97" t="s">
        <v>238</v>
      </c>
      <c r="O62" s="98">
        <v>2517568.9842086788</v>
      </c>
      <c r="P62" s="95">
        <v>0.60699215553060193</v>
      </c>
      <c r="Q62" s="95">
        <v>2.5259745756024795E-2</v>
      </c>
      <c r="R62" s="142"/>
      <c r="S62" s="12"/>
    </row>
    <row r="63" spans="1:19" x14ac:dyDescent="0.2">
      <c r="A63" s="193" t="s">
        <v>6024</v>
      </c>
      <c r="B63" s="189" t="s">
        <v>238</v>
      </c>
      <c r="C63" s="189" t="s">
        <v>6025</v>
      </c>
      <c r="D63" s="189"/>
      <c r="E63" s="189" t="s">
        <v>244</v>
      </c>
      <c r="F63" s="189" t="s">
        <v>6026</v>
      </c>
      <c r="G63" s="189" t="s">
        <v>245</v>
      </c>
      <c r="H63" s="187">
        <v>6.2899999999999991</v>
      </c>
      <c r="I63" s="189" t="s">
        <v>221</v>
      </c>
      <c r="J63" s="187" t="s">
        <v>246</v>
      </c>
      <c r="K63" s="189">
        <v>3.0899999999999993E-2</v>
      </c>
      <c r="L63" s="189">
        <v>4.4900000000000002E-2</v>
      </c>
      <c r="M63" s="203">
        <v>175517873.38</v>
      </c>
      <c r="N63" s="188">
        <v>92</v>
      </c>
      <c r="O63" s="190">
        <v>161476.44349000001</v>
      </c>
      <c r="P63" s="186">
        <v>3.8932372902670848E-2</v>
      </c>
      <c r="Q63" s="186">
        <v>1.6201557668246254E-3</v>
      </c>
      <c r="R63" s="142"/>
    </row>
    <row r="64" spans="1:19" x14ac:dyDescent="0.2">
      <c r="A64" s="193" t="s">
        <v>6049</v>
      </c>
      <c r="B64" s="189" t="s">
        <v>238</v>
      </c>
      <c r="C64" s="189" t="s">
        <v>6050</v>
      </c>
      <c r="D64" s="189"/>
      <c r="E64" s="189" t="s">
        <v>996</v>
      </c>
      <c r="F64" s="189" t="s">
        <v>3677</v>
      </c>
      <c r="G64" s="189" t="s">
        <v>957</v>
      </c>
      <c r="H64" s="187">
        <v>8.4799999999999986</v>
      </c>
      <c r="I64" s="189" t="s">
        <v>220</v>
      </c>
      <c r="J64" s="187" t="s">
        <v>246</v>
      </c>
      <c r="K64" s="189">
        <v>3.0799999999999998E-2</v>
      </c>
      <c r="L64" s="189">
        <v>4.6799999999999987E-2</v>
      </c>
      <c r="M64" s="203">
        <v>18355934.313741535</v>
      </c>
      <c r="N64" s="188">
        <v>88.36</v>
      </c>
      <c r="O64" s="190">
        <v>16219.303556049572</v>
      </c>
      <c r="P64" s="186">
        <v>3.9105145036516884E-3</v>
      </c>
      <c r="Q64" s="186">
        <v>1.6273456129122768E-4</v>
      </c>
      <c r="R64" s="142"/>
    </row>
    <row r="65" spans="1:18" x14ac:dyDescent="0.2">
      <c r="A65" s="193" t="s">
        <v>6049</v>
      </c>
      <c r="B65" s="189" t="s">
        <v>238</v>
      </c>
      <c r="C65" s="189" t="s">
        <v>6058</v>
      </c>
      <c r="D65" s="189"/>
      <c r="E65" s="189" t="s">
        <v>996</v>
      </c>
      <c r="F65" s="189" t="s">
        <v>6059</v>
      </c>
      <c r="G65" s="189" t="s">
        <v>957</v>
      </c>
      <c r="H65" s="187">
        <v>8.1400000000000023</v>
      </c>
      <c r="I65" s="189" t="s">
        <v>220</v>
      </c>
      <c r="J65" s="187" t="s">
        <v>246</v>
      </c>
      <c r="K65" s="189">
        <v>3.1300000000000001E-2</v>
      </c>
      <c r="L65" s="189">
        <v>5.7400000000000007E-2</v>
      </c>
      <c r="M65" s="203">
        <v>15023904.817811083</v>
      </c>
      <c r="N65" s="188">
        <v>81.680000000000007</v>
      </c>
      <c r="O65" s="190">
        <v>12271.525452523891</v>
      </c>
      <c r="P65" s="186">
        <v>2.9586953655680662E-3</v>
      </c>
      <c r="Q65" s="186">
        <v>1.2312497290586539E-4</v>
      </c>
      <c r="R65" s="142"/>
    </row>
    <row r="66" spans="1:18" x14ac:dyDescent="0.2">
      <c r="A66" s="193" t="s">
        <v>6049</v>
      </c>
      <c r="B66" s="189" t="s">
        <v>238</v>
      </c>
      <c r="C66" s="189" t="s">
        <v>6064</v>
      </c>
      <c r="D66" s="189"/>
      <c r="E66" s="189" t="s">
        <v>996</v>
      </c>
      <c r="F66" s="189" t="s">
        <v>3708</v>
      </c>
      <c r="G66" s="189" t="s">
        <v>957</v>
      </c>
      <c r="H66" s="187">
        <v>8.16</v>
      </c>
      <c r="I66" s="189" t="s">
        <v>220</v>
      </c>
      <c r="J66" s="187" t="s">
        <v>246</v>
      </c>
      <c r="K66" s="189">
        <v>3.1899999999999998E-2</v>
      </c>
      <c r="L66" s="189">
        <v>5.6100000000000004E-2</v>
      </c>
      <c r="M66" s="203">
        <v>14854660.583231753</v>
      </c>
      <c r="N66" s="188">
        <v>82.93</v>
      </c>
      <c r="O66" s="190">
        <v>12318.970019329992</v>
      </c>
      <c r="P66" s="186">
        <v>2.9701343688503948E-3</v>
      </c>
      <c r="Q66" s="186">
        <v>1.2360100264032111E-4</v>
      </c>
      <c r="R66" s="142"/>
    </row>
    <row r="67" spans="1:18" x14ac:dyDescent="0.2">
      <c r="A67" s="193" t="s">
        <v>6049</v>
      </c>
      <c r="B67" s="189" t="s">
        <v>238</v>
      </c>
      <c r="C67" s="189" t="s">
        <v>6099</v>
      </c>
      <c r="D67" s="189"/>
      <c r="E67" s="189" t="s">
        <v>996</v>
      </c>
      <c r="F67" s="189" t="s">
        <v>6100</v>
      </c>
      <c r="G67" s="189" t="s">
        <v>957</v>
      </c>
      <c r="H67" s="187">
        <v>8.3800000000000008</v>
      </c>
      <c r="I67" s="189" t="s">
        <v>220</v>
      </c>
      <c r="J67" s="187" t="s">
        <v>246</v>
      </c>
      <c r="K67" s="189">
        <v>3.2399999999999998E-2</v>
      </c>
      <c r="L67" s="189">
        <v>4.8799999999999996E-2</v>
      </c>
      <c r="M67" s="203">
        <v>14625973.198960649</v>
      </c>
      <c r="N67" s="188">
        <v>88.25</v>
      </c>
      <c r="O67" s="190">
        <v>12907.421347907401</v>
      </c>
      <c r="P67" s="186">
        <v>3.1120114505107078E-3</v>
      </c>
      <c r="Q67" s="186">
        <v>1.29505162980274E-4</v>
      </c>
      <c r="R67" s="142"/>
    </row>
    <row r="68" spans="1:18" x14ac:dyDescent="0.2">
      <c r="A68" s="193" t="s">
        <v>6049</v>
      </c>
      <c r="B68" s="189" t="s">
        <v>238</v>
      </c>
      <c r="C68" s="189" t="s">
        <v>6128</v>
      </c>
      <c r="D68" s="189"/>
      <c r="E68" s="189" t="s">
        <v>996</v>
      </c>
      <c r="F68" s="189" t="s">
        <v>6129</v>
      </c>
      <c r="G68" s="189" t="s">
        <v>957</v>
      </c>
      <c r="H68" s="187">
        <v>8.6999999999999993</v>
      </c>
      <c r="I68" s="189" t="s">
        <v>220</v>
      </c>
      <c r="J68" s="187" t="s">
        <v>246</v>
      </c>
      <c r="K68" s="189">
        <v>3.3000000000000002E-2</v>
      </c>
      <c r="L68" s="189">
        <v>3.8199999999999998E-2</v>
      </c>
      <c r="M68" s="203">
        <v>14391880.480275068</v>
      </c>
      <c r="N68" s="188">
        <v>96.83</v>
      </c>
      <c r="O68" s="190">
        <v>13935.657868043148</v>
      </c>
      <c r="P68" s="186">
        <v>3.3599218377403394E-3</v>
      </c>
      <c r="Q68" s="186">
        <v>1.3982185866512033E-4</v>
      </c>
      <c r="R68" s="142"/>
    </row>
    <row r="69" spans="1:18" x14ac:dyDescent="0.2">
      <c r="A69" s="193" t="s">
        <v>6260</v>
      </c>
      <c r="B69" s="189" t="s">
        <v>6010</v>
      </c>
      <c r="C69" s="189" t="s">
        <v>6261</v>
      </c>
      <c r="D69" s="189"/>
      <c r="E69" s="189" t="s">
        <v>1077</v>
      </c>
      <c r="F69" s="189" t="s">
        <v>6262</v>
      </c>
      <c r="G69" s="189" t="s">
        <v>957</v>
      </c>
      <c r="H69" s="187">
        <v>2.42</v>
      </c>
      <c r="I69" s="189" t="s">
        <v>217</v>
      </c>
      <c r="J69" s="187" t="s">
        <v>246</v>
      </c>
      <c r="K69" s="189">
        <v>3.85E-2</v>
      </c>
      <c r="L69" s="189">
        <v>1.5200000000000002E-2</v>
      </c>
      <c r="M69" s="203">
        <v>1249810.6599999999</v>
      </c>
      <c r="N69" s="188">
        <v>151.66</v>
      </c>
      <c r="O69" s="190">
        <v>1895.4628199999997</v>
      </c>
      <c r="P69" s="186">
        <v>4.5700080913633741E-4</v>
      </c>
      <c r="Q69" s="186">
        <v>1.9017913401188114E-5</v>
      </c>
      <c r="R69" s="142"/>
    </row>
    <row r="70" spans="1:18" x14ac:dyDescent="0.2">
      <c r="A70" s="193" t="s">
        <v>6260</v>
      </c>
      <c r="B70" s="189" t="s">
        <v>6010</v>
      </c>
      <c r="C70" s="189" t="s">
        <v>6263</v>
      </c>
      <c r="D70" s="189"/>
      <c r="E70" s="189" t="s">
        <v>1077</v>
      </c>
      <c r="F70" s="189" t="s">
        <v>6262</v>
      </c>
      <c r="G70" s="189" t="s">
        <v>957</v>
      </c>
      <c r="H70" s="187">
        <v>2.42</v>
      </c>
      <c r="I70" s="189" t="s">
        <v>217</v>
      </c>
      <c r="J70" s="187" t="s">
        <v>246</v>
      </c>
      <c r="K70" s="189">
        <v>3.8500000000000006E-2</v>
      </c>
      <c r="L70" s="189">
        <v>1.52E-2</v>
      </c>
      <c r="M70" s="203">
        <v>48114.8</v>
      </c>
      <c r="N70" s="188">
        <v>150.94999999999999</v>
      </c>
      <c r="O70" s="190">
        <v>72.629259999999988</v>
      </c>
      <c r="P70" s="186">
        <v>1.7511095568191323E-5</v>
      </c>
      <c r="Q70" s="186">
        <v>7.2871752613558303E-7</v>
      </c>
      <c r="R70" s="142"/>
    </row>
    <row r="71" spans="1:18" x14ac:dyDescent="0.2">
      <c r="A71" s="193" t="s">
        <v>6260</v>
      </c>
      <c r="B71" s="189" t="s">
        <v>6010</v>
      </c>
      <c r="C71" s="189" t="s">
        <v>6264</v>
      </c>
      <c r="D71" s="189"/>
      <c r="E71" s="189" t="s">
        <v>1077</v>
      </c>
      <c r="F71" s="189" t="s">
        <v>6262</v>
      </c>
      <c r="G71" s="189" t="s">
        <v>957</v>
      </c>
      <c r="H71" s="187">
        <v>2.42</v>
      </c>
      <c r="I71" s="189" t="s">
        <v>217</v>
      </c>
      <c r="J71" s="187" t="s">
        <v>246</v>
      </c>
      <c r="K71" s="189">
        <v>3.85E-2</v>
      </c>
      <c r="L71" s="189">
        <v>1.52E-2</v>
      </c>
      <c r="M71" s="203">
        <v>541329.81000000006</v>
      </c>
      <c r="N71" s="188">
        <v>152.38</v>
      </c>
      <c r="O71" s="190">
        <v>824.87833999999998</v>
      </c>
      <c r="P71" s="186">
        <v>1.9888022325810582E-4</v>
      </c>
      <c r="Q71" s="186">
        <v>8.2763242154419099E-6</v>
      </c>
      <c r="R71" s="142"/>
    </row>
    <row r="72" spans="1:18" x14ac:dyDescent="0.2">
      <c r="A72" s="193" t="s">
        <v>6260</v>
      </c>
      <c r="B72" s="189" t="s">
        <v>6010</v>
      </c>
      <c r="C72" s="189" t="s">
        <v>6265</v>
      </c>
      <c r="D72" s="189"/>
      <c r="E72" s="189" t="s">
        <v>1077</v>
      </c>
      <c r="F72" s="189" t="s">
        <v>6262</v>
      </c>
      <c r="G72" s="189" t="s">
        <v>957</v>
      </c>
      <c r="H72" s="187">
        <v>2.4200000000000004</v>
      </c>
      <c r="I72" s="189" t="s">
        <v>217</v>
      </c>
      <c r="J72" s="187" t="s">
        <v>246</v>
      </c>
      <c r="K72" s="189">
        <v>3.85E-2</v>
      </c>
      <c r="L72" s="189">
        <v>1.52E-2</v>
      </c>
      <c r="M72" s="203">
        <v>620346.79</v>
      </c>
      <c r="N72" s="188">
        <v>150.81</v>
      </c>
      <c r="O72" s="190">
        <v>935.54496999999992</v>
      </c>
      <c r="P72" s="186">
        <v>2.2556222351722546E-4</v>
      </c>
      <c r="Q72" s="186">
        <v>9.3866854230235632E-6</v>
      </c>
      <c r="R72" s="142"/>
    </row>
    <row r="73" spans="1:18" x14ac:dyDescent="0.2">
      <c r="A73" s="193" t="s">
        <v>6260</v>
      </c>
      <c r="B73" s="189" t="s">
        <v>6010</v>
      </c>
      <c r="C73" s="189" t="s">
        <v>6266</v>
      </c>
      <c r="D73" s="189"/>
      <c r="E73" s="189" t="s">
        <v>1077</v>
      </c>
      <c r="F73" s="189" t="s">
        <v>6262</v>
      </c>
      <c r="G73" s="189" t="s">
        <v>957</v>
      </c>
      <c r="H73" s="187">
        <v>2.42</v>
      </c>
      <c r="I73" s="189" t="s">
        <v>217</v>
      </c>
      <c r="J73" s="187" t="s">
        <v>246</v>
      </c>
      <c r="K73" s="189">
        <v>3.85E-2</v>
      </c>
      <c r="L73" s="189">
        <v>1.5200000000000005E-2</v>
      </c>
      <c r="M73" s="203">
        <v>723938.29999999993</v>
      </c>
      <c r="N73" s="188">
        <v>150.81</v>
      </c>
      <c r="O73" s="190">
        <v>1091.7713199999998</v>
      </c>
      <c r="P73" s="186">
        <v>2.6322878579694174E-4</v>
      </c>
      <c r="Q73" s="186">
        <v>1.0954164966243357E-5</v>
      </c>
      <c r="R73" s="142"/>
    </row>
    <row r="74" spans="1:18" x14ac:dyDescent="0.2">
      <c r="A74" s="193" t="s">
        <v>6260</v>
      </c>
      <c r="B74" s="189" t="s">
        <v>6010</v>
      </c>
      <c r="C74" s="189" t="s">
        <v>6267</v>
      </c>
      <c r="D74" s="189"/>
      <c r="E74" s="189" t="s">
        <v>1077</v>
      </c>
      <c r="F74" s="189" t="s">
        <v>6262</v>
      </c>
      <c r="G74" s="189" t="s">
        <v>957</v>
      </c>
      <c r="H74" s="187">
        <v>2.4199999999999995</v>
      </c>
      <c r="I74" s="189" t="s">
        <v>217</v>
      </c>
      <c r="J74" s="187" t="s">
        <v>246</v>
      </c>
      <c r="K74" s="189">
        <v>3.8499999999999993E-2</v>
      </c>
      <c r="L74" s="189">
        <v>1.5199999999999998E-2</v>
      </c>
      <c r="M74" s="203">
        <v>734668.59</v>
      </c>
      <c r="N74" s="188">
        <v>150.81</v>
      </c>
      <c r="O74" s="190">
        <v>1107.9536800000001</v>
      </c>
      <c r="P74" s="186">
        <v>2.6713039311717165E-4</v>
      </c>
      <c r="Q74" s="186">
        <v>1.111652885851261E-5</v>
      </c>
      <c r="R74" s="142"/>
    </row>
    <row r="75" spans="1:18" x14ac:dyDescent="0.2">
      <c r="A75" s="193" t="s">
        <v>6260</v>
      </c>
      <c r="B75" s="189" t="s">
        <v>6010</v>
      </c>
      <c r="C75" s="189" t="s">
        <v>6268</v>
      </c>
      <c r="D75" s="189"/>
      <c r="E75" s="189" t="s">
        <v>1077</v>
      </c>
      <c r="F75" s="189" t="s">
        <v>6262</v>
      </c>
      <c r="G75" s="189" t="s">
        <v>957</v>
      </c>
      <c r="H75" s="187">
        <v>2.4199999999999995</v>
      </c>
      <c r="I75" s="189" t="s">
        <v>217</v>
      </c>
      <c r="J75" s="187" t="s">
        <v>246</v>
      </c>
      <c r="K75" s="189">
        <v>3.85E-2</v>
      </c>
      <c r="L75" s="189">
        <v>1.5199999999999998E-2</v>
      </c>
      <c r="M75" s="203">
        <v>689332.00000000012</v>
      </c>
      <c r="N75" s="188">
        <v>151.99</v>
      </c>
      <c r="O75" s="190">
        <v>1047.71569</v>
      </c>
      <c r="P75" s="186">
        <v>2.5260686362333187E-4</v>
      </c>
      <c r="Q75" s="186">
        <v>1.0512137748756294E-5</v>
      </c>
      <c r="R75" s="142"/>
    </row>
    <row r="76" spans="1:18" x14ac:dyDescent="0.2">
      <c r="A76" s="193" t="s">
        <v>6260</v>
      </c>
      <c r="B76" s="189" t="s">
        <v>6010</v>
      </c>
      <c r="C76" s="189" t="s">
        <v>6269</v>
      </c>
      <c r="D76" s="189"/>
      <c r="E76" s="189" t="s">
        <v>1077</v>
      </c>
      <c r="F76" s="189" t="s">
        <v>6262</v>
      </c>
      <c r="G76" s="189" t="s">
        <v>957</v>
      </c>
      <c r="H76" s="187">
        <v>2.4199999999999995</v>
      </c>
      <c r="I76" s="189" t="s">
        <v>217</v>
      </c>
      <c r="J76" s="187" t="s">
        <v>246</v>
      </c>
      <c r="K76" s="189">
        <v>3.85E-2</v>
      </c>
      <c r="L76" s="189">
        <v>1.52E-2</v>
      </c>
      <c r="M76" s="203">
        <v>175073.6</v>
      </c>
      <c r="N76" s="188">
        <v>149.72999999999999</v>
      </c>
      <c r="O76" s="190">
        <v>262.13768000000005</v>
      </c>
      <c r="P76" s="186">
        <v>6.3202047859278141E-5</v>
      </c>
      <c r="Q76" s="186">
        <v>2.6301289821281556E-6</v>
      </c>
      <c r="R76" s="142"/>
    </row>
    <row r="77" spans="1:18" x14ac:dyDescent="0.2">
      <c r="A77" s="193" t="s">
        <v>6260</v>
      </c>
      <c r="B77" s="189" t="s">
        <v>6010</v>
      </c>
      <c r="C77" s="189" t="s">
        <v>6270</v>
      </c>
      <c r="D77" s="189"/>
      <c r="E77" s="189" t="s">
        <v>1077</v>
      </c>
      <c r="F77" s="189" t="s">
        <v>6262</v>
      </c>
      <c r="G77" s="189" t="s">
        <v>957</v>
      </c>
      <c r="H77" s="187">
        <v>2.42</v>
      </c>
      <c r="I77" s="189" t="s">
        <v>217</v>
      </c>
      <c r="J77" s="187" t="s">
        <v>246</v>
      </c>
      <c r="K77" s="189">
        <v>3.85E-2</v>
      </c>
      <c r="L77" s="189">
        <v>1.5199999999999998E-2</v>
      </c>
      <c r="M77" s="203">
        <v>2269006.8300000005</v>
      </c>
      <c r="N77" s="188">
        <v>148.26</v>
      </c>
      <c r="O77" s="190">
        <v>3364.0295000000006</v>
      </c>
      <c r="P77" s="186">
        <v>8.1107589515182828E-4</v>
      </c>
      <c r="Q77" s="186">
        <v>3.3752612309241801E-5</v>
      </c>
      <c r="R77" s="142"/>
    </row>
    <row r="78" spans="1:18" x14ac:dyDescent="0.2">
      <c r="A78" s="193" t="s">
        <v>6260</v>
      </c>
      <c r="B78" s="189" t="s">
        <v>6010</v>
      </c>
      <c r="C78" s="189" t="s">
        <v>6271</v>
      </c>
      <c r="D78" s="189"/>
      <c r="E78" s="189" t="s">
        <v>1077</v>
      </c>
      <c r="F78" s="189" t="s">
        <v>6262</v>
      </c>
      <c r="G78" s="189" t="s">
        <v>957</v>
      </c>
      <c r="H78" s="187">
        <v>2.4200000000000004</v>
      </c>
      <c r="I78" s="189" t="s">
        <v>217</v>
      </c>
      <c r="J78" s="187" t="s">
        <v>246</v>
      </c>
      <c r="K78" s="189">
        <v>3.85E-2</v>
      </c>
      <c r="L78" s="189">
        <v>1.5199999999999998E-2</v>
      </c>
      <c r="M78" s="203">
        <v>1507035.4900000002</v>
      </c>
      <c r="N78" s="188">
        <v>148.69999999999999</v>
      </c>
      <c r="O78" s="190">
        <v>2240.9617499999999</v>
      </c>
      <c r="P78" s="186">
        <v>5.4030146209545942E-4</v>
      </c>
      <c r="Q78" s="186">
        <v>2.2484438126238201E-5</v>
      </c>
      <c r="R78" s="142"/>
    </row>
    <row r="79" spans="1:18" x14ac:dyDescent="0.2">
      <c r="A79" s="193" t="s">
        <v>6260</v>
      </c>
      <c r="B79" s="189" t="s">
        <v>6010</v>
      </c>
      <c r="C79" s="189" t="s">
        <v>6272</v>
      </c>
      <c r="D79" s="189"/>
      <c r="E79" s="189" t="s">
        <v>1077</v>
      </c>
      <c r="F79" s="189" t="s">
        <v>6262</v>
      </c>
      <c r="G79" s="189" t="s">
        <v>957</v>
      </c>
      <c r="H79" s="187">
        <v>2.42</v>
      </c>
      <c r="I79" s="189" t="s">
        <v>217</v>
      </c>
      <c r="J79" s="187" t="s">
        <v>246</v>
      </c>
      <c r="K79" s="189">
        <v>3.8499999999999993E-2</v>
      </c>
      <c r="L79" s="189">
        <v>1.52E-2</v>
      </c>
      <c r="M79" s="203">
        <v>1117363.1099999999</v>
      </c>
      <c r="N79" s="188">
        <v>146.11000000000001</v>
      </c>
      <c r="O79" s="190">
        <v>1632.5792099999999</v>
      </c>
      <c r="P79" s="186">
        <v>3.9361891569530364E-4</v>
      </c>
      <c r="Q79" s="186">
        <v>1.6380300214150393E-5</v>
      </c>
      <c r="R79" s="142"/>
    </row>
    <row r="80" spans="1:18" x14ac:dyDescent="0.2">
      <c r="A80" s="193" t="s">
        <v>6260</v>
      </c>
      <c r="B80" s="189" t="s">
        <v>6010</v>
      </c>
      <c r="C80" s="189" t="s">
        <v>6273</v>
      </c>
      <c r="D80" s="189"/>
      <c r="E80" s="189" t="s">
        <v>1077</v>
      </c>
      <c r="F80" s="189" t="s">
        <v>6262</v>
      </c>
      <c r="G80" s="189" t="s">
        <v>957</v>
      </c>
      <c r="H80" s="187">
        <v>2.419999999999999</v>
      </c>
      <c r="I80" s="189" t="s">
        <v>217</v>
      </c>
      <c r="J80" s="187" t="s">
        <v>246</v>
      </c>
      <c r="K80" s="189">
        <v>3.85E-2</v>
      </c>
      <c r="L80" s="189">
        <v>1.5199999999999997E-2</v>
      </c>
      <c r="M80" s="203">
        <v>869465.54999999993</v>
      </c>
      <c r="N80" s="188">
        <v>141.86000000000001</v>
      </c>
      <c r="O80" s="190">
        <v>1233.4238100000002</v>
      </c>
      <c r="P80" s="186">
        <v>2.9738155411459047E-4</v>
      </c>
      <c r="Q80" s="186">
        <v>1.237541932135789E-5</v>
      </c>
      <c r="R80" s="142"/>
    </row>
    <row r="81" spans="1:18" x14ac:dyDescent="0.2">
      <c r="A81" s="193" t="s">
        <v>6260</v>
      </c>
      <c r="B81" s="189" t="s">
        <v>6010</v>
      </c>
      <c r="C81" s="189" t="s">
        <v>6274</v>
      </c>
      <c r="D81" s="189"/>
      <c r="E81" s="189" t="s">
        <v>1077</v>
      </c>
      <c r="F81" s="189" t="s">
        <v>6262</v>
      </c>
      <c r="G81" s="189" t="s">
        <v>957</v>
      </c>
      <c r="H81" s="187">
        <v>2.42</v>
      </c>
      <c r="I81" s="189" t="s">
        <v>217</v>
      </c>
      <c r="J81" s="187" t="s">
        <v>246</v>
      </c>
      <c r="K81" s="189">
        <v>3.8500000000000006E-2</v>
      </c>
      <c r="L81" s="189">
        <v>1.5200000000000002E-2</v>
      </c>
      <c r="M81" s="203">
        <v>1081716.95</v>
      </c>
      <c r="N81" s="188">
        <v>139.63</v>
      </c>
      <c r="O81" s="190">
        <v>1510.4013699999998</v>
      </c>
      <c r="P81" s="186">
        <v>3.6416153402082165E-4</v>
      </c>
      <c r="Q81" s="186">
        <v>1.5154442573395288E-5</v>
      </c>
      <c r="R81" s="142"/>
    </row>
    <row r="82" spans="1:18" x14ac:dyDescent="0.2">
      <c r="A82" s="193" t="s">
        <v>6260</v>
      </c>
      <c r="B82" s="189" t="s">
        <v>6010</v>
      </c>
      <c r="C82" s="189" t="s">
        <v>6275</v>
      </c>
      <c r="D82" s="189"/>
      <c r="E82" s="189" t="s">
        <v>1077</v>
      </c>
      <c r="F82" s="189" t="s">
        <v>6262</v>
      </c>
      <c r="G82" s="189" t="s">
        <v>957</v>
      </c>
      <c r="H82" s="187">
        <v>2.4200000000000004</v>
      </c>
      <c r="I82" s="189" t="s">
        <v>217</v>
      </c>
      <c r="J82" s="187" t="s">
        <v>246</v>
      </c>
      <c r="K82" s="189">
        <v>3.85E-2</v>
      </c>
      <c r="L82" s="189">
        <v>1.5200000000000002E-2</v>
      </c>
      <c r="M82" s="203">
        <v>1041666.09</v>
      </c>
      <c r="N82" s="188">
        <v>139.37</v>
      </c>
      <c r="O82" s="190">
        <v>1451.7700099999997</v>
      </c>
      <c r="P82" s="186">
        <v>3.5002536702348431E-4</v>
      </c>
      <c r="Q82" s="186">
        <v>1.45661714053679E-5</v>
      </c>
      <c r="R82" s="142"/>
    </row>
    <row r="83" spans="1:18" x14ac:dyDescent="0.2">
      <c r="A83" s="193" t="s">
        <v>6260</v>
      </c>
      <c r="B83" s="189" t="s">
        <v>6010</v>
      </c>
      <c r="C83" s="189" t="s">
        <v>6276</v>
      </c>
      <c r="D83" s="189"/>
      <c r="E83" s="189" t="s">
        <v>1077</v>
      </c>
      <c r="F83" s="189" t="s">
        <v>6262</v>
      </c>
      <c r="G83" s="189" t="s">
        <v>957</v>
      </c>
      <c r="H83" s="187">
        <v>2.42</v>
      </c>
      <c r="I83" s="189" t="s">
        <v>217</v>
      </c>
      <c r="J83" s="187" t="s">
        <v>246</v>
      </c>
      <c r="K83" s="189">
        <v>3.8499999999999993E-2</v>
      </c>
      <c r="L83" s="189">
        <v>1.5199999999999997E-2</v>
      </c>
      <c r="M83" s="203">
        <v>917788.45</v>
      </c>
      <c r="N83" s="188">
        <v>138.94999999999999</v>
      </c>
      <c r="O83" s="190">
        <v>1275.26703</v>
      </c>
      <c r="P83" s="186">
        <v>3.074700587241769E-4</v>
      </c>
      <c r="Q83" s="186">
        <v>1.2795248571496838E-5</v>
      </c>
      <c r="R83" s="142"/>
    </row>
    <row r="84" spans="1:18" x14ac:dyDescent="0.2">
      <c r="A84" s="193" t="s">
        <v>6260</v>
      </c>
      <c r="B84" s="189" t="s">
        <v>6010</v>
      </c>
      <c r="C84" s="189" t="s">
        <v>6277</v>
      </c>
      <c r="D84" s="189"/>
      <c r="E84" s="189" t="s">
        <v>1077</v>
      </c>
      <c r="F84" s="189" t="s">
        <v>6262</v>
      </c>
      <c r="G84" s="189" t="s">
        <v>957</v>
      </c>
      <c r="H84" s="187">
        <v>2.4200000000000004</v>
      </c>
      <c r="I84" s="189" t="s">
        <v>217</v>
      </c>
      <c r="J84" s="187" t="s">
        <v>246</v>
      </c>
      <c r="K84" s="189">
        <v>3.85E-2</v>
      </c>
      <c r="L84" s="189">
        <v>1.5199999999999998E-2</v>
      </c>
      <c r="M84" s="203">
        <v>951516.36</v>
      </c>
      <c r="N84" s="188">
        <v>139.63999999999999</v>
      </c>
      <c r="O84" s="190">
        <v>1328.6974299999999</v>
      </c>
      <c r="P84" s="186">
        <v>3.2035226130543252E-4</v>
      </c>
      <c r="Q84" s="186">
        <v>1.3331336491275102E-5</v>
      </c>
      <c r="R84" s="142"/>
    </row>
    <row r="85" spans="1:18" x14ac:dyDescent="0.2">
      <c r="A85" s="193" t="s">
        <v>6260</v>
      </c>
      <c r="B85" s="189" t="s">
        <v>6010</v>
      </c>
      <c r="C85" s="189" t="s">
        <v>6278</v>
      </c>
      <c r="D85" s="189"/>
      <c r="E85" s="189" t="s">
        <v>1077</v>
      </c>
      <c r="F85" s="189" t="s">
        <v>6262</v>
      </c>
      <c r="G85" s="189" t="s">
        <v>957</v>
      </c>
      <c r="H85" s="187">
        <v>2.42</v>
      </c>
      <c r="I85" s="189" t="s">
        <v>217</v>
      </c>
      <c r="J85" s="187" t="s">
        <v>246</v>
      </c>
      <c r="K85" s="189">
        <v>3.85E-2</v>
      </c>
      <c r="L85" s="189">
        <v>1.52E-2</v>
      </c>
      <c r="M85" s="203">
        <v>674970.48</v>
      </c>
      <c r="N85" s="188">
        <v>141.16999999999999</v>
      </c>
      <c r="O85" s="190">
        <v>952.85580999999991</v>
      </c>
      <c r="P85" s="186">
        <v>2.2973591017747327E-4</v>
      </c>
      <c r="Q85" s="186">
        <v>9.5603717926785599E-6</v>
      </c>
      <c r="R85" s="142"/>
    </row>
    <row r="86" spans="1:18" x14ac:dyDescent="0.2">
      <c r="A86" s="193" t="s">
        <v>6260</v>
      </c>
      <c r="B86" s="189" t="s">
        <v>6010</v>
      </c>
      <c r="C86" s="189" t="s">
        <v>6279</v>
      </c>
      <c r="D86" s="189"/>
      <c r="E86" s="189" t="s">
        <v>1077</v>
      </c>
      <c r="F86" s="189" t="s">
        <v>6262</v>
      </c>
      <c r="G86" s="189" t="s">
        <v>957</v>
      </c>
      <c r="H86" s="187">
        <v>2.42</v>
      </c>
      <c r="I86" s="189" t="s">
        <v>217</v>
      </c>
      <c r="J86" s="187" t="s">
        <v>246</v>
      </c>
      <c r="K86" s="189">
        <v>3.8500000000000006E-2</v>
      </c>
      <c r="L86" s="189">
        <v>1.5200000000000002E-2</v>
      </c>
      <c r="M86" s="203">
        <v>406786.47000000003</v>
      </c>
      <c r="N86" s="188">
        <v>142.16</v>
      </c>
      <c r="O86" s="190">
        <v>578.28762999999992</v>
      </c>
      <c r="P86" s="186">
        <v>1.3942658860675245E-4</v>
      </c>
      <c r="Q86" s="186">
        <v>5.8021840113531295E-6</v>
      </c>
      <c r="R86" s="142"/>
    </row>
    <row r="87" spans="1:18" x14ac:dyDescent="0.2">
      <c r="A87" s="193" t="s">
        <v>6260</v>
      </c>
      <c r="B87" s="189" t="s">
        <v>6010</v>
      </c>
      <c r="C87" s="189" t="s">
        <v>6280</v>
      </c>
      <c r="D87" s="189"/>
      <c r="E87" s="189" t="s">
        <v>1077</v>
      </c>
      <c r="F87" s="189" t="s">
        <v>6262</v>
      </c>
      <c r="G87" s="189" t="s">
        <v>957</v>
      </c>
      <c r="H87" s="187">
        <v>2.4199999999999995</v>
      </c>
      <c r="I87" s="189" t="s">
        <v>217</v>
      </c>
      <c r="J87" s="187" t="s">
        <v>246</v>
      </c>
      <c r="K87" s="189">
        <v>3.85E-2</v>
      </c>
      <c r="L87" s="189">
        <v>1.5199999999999998E-2</v>
      </c>
      <c r="M87" s="203">
        <v>409041.72</v>
      </c>
      <c r="N87" s="188">
        <v>142.59</v>
      </c>
      <c r="O87" s="190">
        <v>583.25256000000002</v>
      </c>
      <c r="P87" s="186">
        <v>1.406236456016796E-4</v>
      </c>
      <c r="Q87" s="186">
        <v>5.8519990790963006E-6</v>
      </c>
      <c r="R87" s="142"/>
    </row>
    <row r="88" spans="1:18" x14ac:dyDescent="0.2">
      <c r="A88" s="193" t="s">
        <v>6260</v>
      </c>
      <c r="B88" s="189" t="s">
        <v>6010</v>
      </c>
      <c r="C88" s="189" t="s">
        <v>6281</v>
      </c>
      <c r="D88" s="189"/>
      <c r="E88" s="189" t="s">
        <v>1077</v>
      </c>
      <c r="F88" s="189" t="s">
        <v>6282</v>
      </c>
      <c r="G88" s="189" t="s">
        <v>957</v>
      </c>
      <c r="H88" s="187">
        <v>2.3999999999999995</v>
      </c>
      <c r="I88" s="189" t="s">
        <v>217</v>
      </c>
      <c r="J88" s="187" t="s">
        <v>246</v>
      </c>
      <c r="K88" s="189">
        <v>5.1699999999999996E-2</v>
      </c>
      <c r="L88" s="189">
        <v>1.5199999999999998E-2</v>
      </c>
      <c r="M88" s="203">
        <v>1250356.9200000002</v>
      </c>
      <c r="N88" s="188">
        <v>156.29</v>
      </c>
      <c r="O88" s="190">
        <v>1954.1828100000002</v>
      </c>
      <c r="P88" s="186">
        <v>4.7115834504752864E-4</v>
      </c>
      <c r="Q88" s="186">
        <v>1.9607073828370033E-5</v>
      </c>
      <c r="R88" s="142"/>
    </row>
    <row r="89" spans="1:18" x14ac:dyDescent="0.2">
      <c r="A89" s="193" t="s">
        <v>6260</v>
      </c>
      <c r="B89" s="189" t="s">
        <v>6010</v>
      </c>
      <c r="C89" s="189" t="s">
        <v>6283</v>
      </c>
      <c r="D89" s="189"/>
      <c r="E89" s="189" t="s">
        <v>1077</v>
      </c>
      <c r="F89" s="189" t="s">
        <v>6282</v>
      </c>
      <c r="G89" s="189" t="s">
        <v>957</v>
      </c>
      <c r="H89" s="187">
        <v>2.4000000000000004</v>
      </c>
      <c r="I89" s="189" t="s">
        <v>217</v>
      </c>
      <c r="J89" s="187" t="s">
        <v>246</v>
      </c>
      <c r="K89" s="189">
        <v>5.1700000000000003E-2</v>
      </c>
      <c r="L89" s="189">
        <v>1.5199999999999998E-2</v>
      </c>
      <c r="M89" s="203">
        <v>48115.12</v>
      </c>
      <c r="N89" s="188">
        <v>155.55000000000001</v>
      </c>
      <c r="O89" s="190">
        <v>74.84305999999998</v>
      </c>
      <c r="P89" s="186">
        <v>1.8044848264678407E-5</v>
      </c>
      <c r="Q89" s="186">
        <v>7.5092943989264116E-7</v>
      </c>
      <c r="R89" s="142"/>
    </row>
    <row r="90" spans="1:18" x14ac:dyDescent="0.2">
      <c r="A90" s="193" t="s">
        <v>6260</v>
      </c>
      <c r="B90" s="189" t="s">
        <v>6010</v>
      </c>
      <c r="C90" s="189" t="s">
        <v>6284</v>
      </c>
      <c r="D90" s="189"/>
      <c r="E90" s="189" t="s">
        <v>1077</v>
      </c>
      <c r="F90" s="189" t="s">
        <v>6282</v>
      </c>
      <c r="G90" s="189" t="s">
        <v>957</v>
      </c>
      <c r="H90" s="187">
        <v>2.3999999999999995</v>
      </c>
      <c r="I90" s="189" t="s">
        <v>217</v>
      </c>
      <c r="J90" s="187" t="s">
        <v>246</v>
      </c>
      <c r="K90" s="189">
        <v>5.1699999999999989E-2</v>
      </c>
      <c r="L90" s="189">
        <v>1.5199999999999998E-2</v>
      </c>
      <c r="M90" s="203">
        <v>541332.97</v>
      </c>
      <c r="N90" s="188">
        <v>157.03</v>
      </c>
      <c r="O90" s="190">
        <v>850.05512999999996</v>
      </c>
      <c r="P90" s="186">
        <v>2.0495041006422617E-4</v>
      </c>
      <c r="Q90" s="186">
        <v>8.5289327113130646E-6</v>
      </c>
      <c r="R90" s="142"/>
    </row>
    <row r="91" spans="1:18" x14ac:dyDescent="0.2">
      <c r="A91" s="193" t="s">
        <v>6260</v>
      </c>
      <c r="B91" s="189" t="s">
        <v>6010</v>
      </c>
      <c r="C91" s="189" t="s">
        <v>6285</v>
      </c>
      <c r="D91" s="189"/>
      <c r="E91" s="189" t="s">
        <v>1077</v>
      </c>
      <c r="F91" s="189" t="s">
        <v>6282</v>
      </c>
      <c r="G91" s="189" t="s">
        <v>957</v>
      </c>
      <c r="H91" s="187">
        <v>2.4</v>
      </c>
      <c r="I91" s="189" t="s">
        <v>217</v>
      </c>
      <c r="J91" s="187" t="s">
        <v>246</v>
      </c>
      <c r="K91" s="189">
        <v>5.1700000000000003E-2</v>
      </c>
      <c r="L91" s="189">
        <v>1.52E-2</v>
      </c>
      <c r="M91" s="203">
        <v>620350.4</v>
      </c>
      <c r="N91" s="188">
        <v>155.41</v>
      </c>
      <c r="O91" s="190">
        <v>964.08652999999993</v>
      </c>
      <c r="P91" s="186">
        <v>2.3244366475489285E-4</v>
      </c>
      <c r="Q91" s="186">
        <v>9.6730539609275744E-6</v>
      </c>
      <c r="R91" s="142"/>
    </row>
    <row r="92" spans="1:18" x14ac:dyDescent="0.2">
      <c r="A92" s="193" t="s">
        <v>6260</v>
      </c>
      <c r="B92" s="189" t="s">
        <v>6010</v>
      </c>
      <c r="C92" s="189" t="s">
        <v>6286</v>
      </c>
      <c r="D92" s="189"/>
      <c r="E92" s="189" t="s">
        <v>1077</v>
      </c>
      <c r="F92" s="189" t="s">
        <v>6282</v>
      </c>
      <c r="G92" s="189" t="s">
        <v>957</v>
      </c>
      <c r="H92" s="187">
        <v>2.4</v>
      </c>
      <c r="I92" s="189" t="s">
        <v>217</v>
      </c>
      <c r="J92" s="187" t="s">
        <v>246</v>
      </c>
      <c r="K92" s="189">
        <v>5.1699999999999989E-2</v>
      </c>
      <c r="L92" s="189">
        <v>1.5200000000000003E-2</v>
      </c>
      <c r="M92" s="203">
        <v>723942.45000000007</v>
      </c>
      <c r="N92" s="188">
        <v>155.41</v>
      </c>
      <c r="O92" s="190">
        <v>1125.0789500000001</v>
      </c>
      <c r="P92" s="186">
        <v>2.7125933838800434E-4</v>
      </c>
      <c r="Q92" s="186">
        <v>1.128835333240652E-5</v>
      </c>
      <c r="R92" s="142"/>
    </row>
    <row r="93" spans="1:18" x14ac:dyDescent="0.2">
      <c r="A93" s="193" t="s">
        <v>6260</v>
      </c>
      <c r="B93" s="189" t="s">
        <v>6010</v>
      </c>
      <c r="C93" s="189" t="s">
        <v>6287</v>
      </c>
      <c r="D93" s="189"/>
      <c r="E93" s="189" t="s">
        <v>1077</v>
      </c>
      <c r="F93" s="189" t="s">
        <v>6282</v>
      </c>
      <c r="G93" s="189" t="s">
        <v>957</v>
      </c>
      <c r="H93" s="187">
        <v>2.3999999999999995</v>
      </c>
      <c r="I93" s="189" t="s">
        <v>217</v>
      </c>
      <c r="J93" s="187" t="s">
        <v>246</v>
      </c>
      <c r="K93" s="189">
        <v>5.1699999999999989E-2</v>
      </c>
      <c r="L93" s="189">
        <v>1.5200000000000002E-2</v>
      </c>
      <c r="M93" s="203">
        <v>733937.79</v>
      </c>
      <c r="N93" s="188">
        <v>155.41</v>
      </c>
      <c r="O93" s="190">
        <v>1140.6127000000001</v>
      </c>
      <c r="P93" s="186">
        <v>2.7500456422098674E-4</v>
      </c>
      <c r="Q93" s="186">
        <v>1.1444209469060103E-5</v>
      </c>
      <c r="R93" s="142"/>
    </row>
    <row r="94" spans="1:18" x14ac:dyDescent="0.2">
      <c r="A94" s="193" t="s">
        <v>6260</v>
      </c>
      <c r="B94" s="189" t="s">
        <v>6010</v>
      </c>
      <c r="C94" s="189" t="s">
        <v>6288</v>
      </c>
      <c r="D94" s="189"/>
      <c r="E94" s="189" t="s">
        <v>1077</v>
      </c>
      <c r="F94" s="189" t="s">
        <v>6282</v>
      </c>
      <c r="G94" s="189" t="s">
        <v>957</v>
      </c>
      <c r="H94" s="187">
        <v>2.3999999999999995</v>
      </c>
      <c r="I94" s="189" t="s">
        <v>217</v>
      </c>
      <c r="J94" s="187" t="s">
        <v>246</v>
      </c>
      <c r="K94" s="189">
        <v>5.1699999999999982E-2</v>
      </c>
      <c r="L94" s="189">
        <v>1.5199999999999998E-2</v>
      </c>
      <c r="M94" s="203">
        <v>689336.02</v>
      </c>
      <c r="N94" s="188">
        <v>156.63</v>
      </c>
      <c r="O94" s="190">
        <v>1079.7069900000001</v>
      </c>
      <c r="P94" s="186">
        <v>2.6032004577128002E-4</v>
      </c>
      <c r="Q94" s="186">
        <v>1.0833118865648596E-5</v>
      </c>
      <c r="R94" s="142"/>
    </row>
    <row r="95" spans="1:18" x14ac:dyDescent="0.2">
      <c r="A95" s="193" t="s">
        <v>6260</v>
      </c>
      <c r="B95" s="189" t="s">
        <v>6010</v>
      </c>
      <c r="C95" s="189" t="s">
        <v>6289</v>
      </c>
      <c r="D95" s="189"/>
      <c r="E95" s="189" t="s">
        <v>1077</v>
      </c>
      <c r="F95" s="189" t="s">
        <v>6282</v>
      </c>
      <c r="G95" s="189" t="s">
        <v>957</v>
      </c>
      <c r="H95" s="187">
        <v>2.4000000000000004</v>
      </c>
      <c r="I95" s="189" t="s">
        <v>217</v>
      </c>
      <c r="J95" s="187" t="s">
        <v>246</v>
      </c>
      <c r="K95" s="189">
        <v>5.1699999999999996E-2</v>
      </c>
      <c r="L95" s="189">
        <v>1.5200000000000003E-2</v>
      </c>
      <c r="M95" s="203">
        <v>175074.66</v>
      </c>
      <c r="N95" s="188">
        <v>154.30000000000001</v>
      </c>
      <c r="O95" s="190">
        <v>270.14017000000001</v>
      </c>
      <c r="P95" s="186">
        <v>6.5131468139389691E-5</v>
      </c>
      <c r="Q95" s="186">
        <v>2.7104210671049916E-6</v>
      </c>
      <c r="R95" s="142"/>
    </row>
    <row r="96" spans="1:18" x14ac:dyDescent="0.2">
      <c r="A96" s="193" t="s">
        <v>6260</v>
      </c>
      <c r="B96" s="189" t="s">
        <v>6010</v>
      </c>
      <c r="C96" s="189" t="s">
        <v>6290</v>
      </c>
      <c r="D96" s="189"/>
      <c r="E96" s="189" t="s">
        <v>1077</v>
      </c>
      <c r="F96" s="189" t="s">
        <v>6282</v>
      </c>
      <c r="G96" s="189" t="s">
        <v>957</v>
      </c>
      <c r="H96" s="187">
        <v>2.4</v>
      </c>
      <c r="I96" s="189" t="s">
        <v>217</v>
      </c>
      <c r="J96" s="187" t="s">
        <v>246</v>
      </c>
      <c r="K96" s="189">
        <v>5.1699999999999989E-2</v>
      </c>
      <c r="L96" s="189">
        <v>1.5200000000000002E-2</v>
      </c>
      <c r="M96" s="203">
        <v>2269019.89</v>
      </c>
      <c r="N96" s="188">
        <v>152.79</v>
      </c>
      <c r="O96" s="190">
        <v>3466.83547</v>
      </c>
      <c r="P96" s="186">
        <v>8.3586267069725732E-4</v>
      </c>
      <c r="Q96" s="186">
        <v>3.4784104467228384E-5</v>
      </c>
      <c r="R96" s="142"/>
    </row>
    <row r="97" spans="1:18" x14ac:dyDescent="0.2">
      <c r="A97" s="193" t="s">
        <v>6260</v>
      </c>
      <c r="B97" s="189" t="s">
        <v>6010</v>
      </c>
      <c r="C97" s="189" t="s">
        <v>6291</v>
      </c>
      <c r="D97" s="189"/>
      <c r="E97" s="189" t="s">
        <v>1077</v>
      </c>
      <c r="F97" s="189" t="s">
        <v>6282</v>
      </c>
      <c r="G97" s="189" t="s">
        <v>957</v>
      </c>
      <c r="H97" s="187">
        <v>2.4</v>
      </c>
      <c r="I97" s="189" t="s">
        <v>217</v>
      </c>
      <c r="J97" s="187" t="s">
        <v>246</v>
      </c>
      <c r="K97" s="189">
        <v>5.1700000000000003E-2</v>
      </c>
      <c r="L97" s="189">
        <v>1.52E-2</v>
      </c>
      <c r="M97" s="203">
        <v>1507044.1400000001</v>
      </c>
      <c r="N97" s="188">
        <v>153.24</v>
      </c>
      <c r="O97" s="190">
        <v>2309.3944299999998</v>
      </c>
      <c r="P97" s="186">
        <v>5.5680075176834677E-4</v>
      </c>
      <c r="Q97" s="186">
        <v>2.3171049738093092E-5</v>
      </c>
      <c r="R97" s="142"/>
    </row>
    <row r="98" spans="1:18" x14ac:dyDescent="0.2">
      <c r="A98" s="193" t="s">
        <v>6260</v>
      </c>
      <c r="B98" s="189" t="s">
        <v>6010</v>
      </c>
      <c r="C98" s="189" t="s">
        <v>6292</v>
      </c>
      <c r="D98" s="189"/>
      <c r="E98" s="189" t="s">
        <v>1077</v>
      </c>
      <c r="F98" s="189" t="s">
        <v>6282</v>
      </c>
      <c r="G98" s="189" t="s">
        <v>957</v>
      </c>
      <c r="H98" s="187">
        <v>2.3999999999999995</v>
      </c>
      <c r="I98" s="189" t="s">
        <v>217</v>
      </c>
      <c r="J98" s="187" t="s">
        <v>246</v>
      </c>
      <c r="K98" s="189">
        <v>5.1699999999999996E-2</v>
      </c>
      <c r="L98" s="189">
        <v>1.5199999999999997E-2</v>
      </c>
      <c r="M98" s="203">
        <v>1117369.56</v>
      </c>
      <c r="N98" s="188">
        <v>150.57</v>
      </c>
      <c r="O98" s="190">
        <v>1682.4233300000003</v>
      </c>
      <c r="P98" s="186">
        <v>4.0563645723203968E-4</v>
      </c>
      <c r="Q98" s="186">
        <v>1.6880405596179694E-5</v>
      </c>
      <c r="R98" s="142"/>
    </row>
    <row r="99" spans="1:18" x14ac:dyDescent="0.2">
      <c r="A99" s="193" t="s">
        <v>6260</v>
      </c>
      <c r="B99" s="189" t="s">
        <v>6010</v>
      </c>
      <c r="C99" s="189" t="s">
        <v>6293</v>
      </c>
      <c r="D99" s="189"/>
      <c r="E99" s="189" t="s">
        <v>1077</v>
      </c>
      <c r="F99" s="189" t="s">
        <v>6282</v>
      </c>
      <c r="G99" s="189" t="s">
        <v>957</v>
      </c>
      <c r="H99" s="187">
        <v>2.3999999999999995</v>
      </c>
      <c r="I99" s="189" t="s">
        <v>217</v>
      </c>
      <c r="J99" s="187" t="s">
        <v>246</v>
      </c>
      <c r="K99" s="189">
        <v>5.1700000000000003E-2</v>
      </c>
      <c r="L99" s="189">
        <v>1.52E-2</v>
      </c>
      <c r="M99" s="203">
        <v>869470.51</v>
      </c>
      <c r="N99" s="188">
        <v>146.19</v>
      </c>
      <c r="O99" s="190">
        <v>1271.0789199999999</v>
      </c>
      <c r="P99" s="186">
        <v>3.0646029496697905E-4</v>
      </c>
      <c r="Q99" s="186">
        <v>1.2753227640010222E-5</v>
      </c>
      <c r="R99" s="142"/>
    </row>
    <row r="100" spans="1:18" x14ac:dyDescent="0.2">
      <c r="A100" s="193" t="s">
        <v>6260</v>
      </c>
      <c r="B100" s="189" t="s">
        <v>6010</v>
      </c>
      <c r="C100" s="189" t="s">
        <v>6294</v>
      </c>
      <c r="D100" s="189"/>
      <c r="E100" s="189" t="s">
        <v>1077</v>
      </c>
      <c r="F100" s="189" t="s">
        <v>6282</v>
      </c>
      <c r="G100" s="189" t="s">
        <v>957</v>
      </c>
      <c r="H100" s="187">
        <v>2.4</v>
      </c>
      <c r="I100" s="189" t="s">
        <v>217</v>
      </c>
      <c r="J100" s="187" t="s">
        <v>246</v>
      </c>
      <c r="K100" s="189">
        <v>5.1699999999999996E-2</v>
      </c>
      <c r="L100" s="189">
        <v>1.52E-2</v>
      </c>
      <c r="M100" s="203">
        <v>1081723.2</v>
      </c>
      <c r="N100" s="188">
        <v>143.88999999999999</v>
      </c>
      <c r="O100" s="190">
        <v>1556.4914799999999</v>
      </c>
      <c r="P100" s="186">
        <v>3.7527397439207768E-4</v>
      </c>
      <c r="Q100" s="186">
        <v>1.5616882517551639E-5</v>
      </c>
      <c r="R100" s="142"/>
    </row>
    <row r="101" spans="1:18" x14ac:dyDescent="0.2">
      <c r="A101" s="193" t="s">
        <v>6260</v>
      </c>
      <c r="B101" s="189" t="s">
        <v>6010</v>
      </c>
      <c r="C101" s="189" t="s">
        <v>6295</v>
      </c>
      <c r="D101" s="189"/>
      <c r="E101" s="189" t="s">
        <v>1077</v>
      </c>
      <c r="F101" s="189" t="s">
        <v>6282</v>
      </c>
      <c r="G101" s="189" t="s">
        <v>957</v>
      </c>
      <c r="H101" s="187">
        <v>2.4</v>
      </c>
      <c r="I101" s="189" t="s">
        <v>217</v>
      </c>
      <c r="J101" s="187" t="s">
        <v>246</v>
      </c>
      <c r="K101" s="189">
        <v>5.1699999999999989E-2</v>
      </c>
      <c r="L101" s="189">
        <v>1.5199999999999998E-2</v>
      </c>
      <c r="M101" s="203">
        <v>1041672.1</v>
      </c>
      <c r="N101" s="188">
        <v>143.63</v>
      </c>
      <c r="O101" s="190">
        <v>1496.1536100000001</v>
      </c>
      <c r="P101" s="186">
        <v>3.607263635813507E-4</v>
      </c>
      <c r="Q101" s="186">
        <v>1.5011489273028834E-5</v>
      </c>
      <c r="R101" s="142"/>
    </row>
    <row r="102" spans="1:18" x14ac:dyDescent="0.2">
      <c r="A102" s="193" t="s">
        <v>6260</v>
      </c>
      <c r="B102" s="189" t="s">
        <v>6010</v>
      </c>
      <c r="C102" s="189" t="s">
        <v>6296</v>
      </c>
      <c r="D102" s="189"/>
      <c r="E102" s="189" t="s">
        <v>1077</v>
      </c>
      <c r="F102" s="189" t="s">
        <v>6282</v>
      </c>
      <c r="G102" s="189" t="s">
        <v>957</v>
      </c>
      <c r="H102" s="187">
        <v>2.4</v>
      </c>
      <c r="I102" s="189" t="s">
        <v>217</v>
      </c>
      <c r="J102" s="187" t="s">
        <v>246</v>
      </c>
      <c r="K102" s="189">
        <v>5.1699999999999982E-2</v>
      </c>
      <c r="L102" s="189">
        <v>1.52E-2</v>
      </c>
      <c r="M102" s="203">
        <v>917793.7300000001</v>
      </c>
      <c r="N102" s="188">
        <v>143.19</v>
      </c>
      <c r="O102" s="190">
        <v>1314.1888100000001</v>
      </c>
      <c r="P102" s="186">
        <v>3.1685419686993408E-4</v>
      </c>
      <c r="Q102" s="186">
        <v>1.3185765881385354E-5</v>
      </c>
      <c r="R102" s="142"/>
    </row>
    <row r="103" spans="1:18" x14ac:dyDescent="0.2">
      <c r="A103" s="193" t="s">
        <v>6260</v>
      </c>
      <c r="B103" s="189" t="s">
        <v>6010</v>
      </c>
      <c r="C103" s="189" t="s">
        <v>6297</v>
      </c>
      <c r="D103" s="189"/>
      <c r="E103" s="189" t="s">
        <v>1077</v>
      </c>
      <c r="F103" s="189" t="s">
        <v>6282</v>
      </c>
      <c r="G103" s="189" t="s">
        <v>957</v>
      </c>
      <c r="H103" s="187">
        <v>2.3999999999999995</v>
      </c>
      <c r="I103" s="189" t="s">
        <v>217</v>
      </c>
      <c r="J103" s="187" t="s">
        <v>246</v>
      </c>
      <c r="K103" s="189">
        <v>5.1699999999999996E-2</v>
      </c>
      <c r="L103" s="189">
        <v>1.52E-2</v>
      </c>
      <c r="M103" s="203">
        <v>951521.83</v>
      </c>
      <c r="N103" s="188">
        <v>143.9</v>
      </c>
      <c r="O103" s="190">
        <v>1369.2398899999998</v>
      </c>
      <c r="P103" s="186">
        <v>3.3012714943770282E-4</v>
      </c>
      <c r="Q103" s="186">
        <v>1.3738114711990152E-5</v>
      </c>
      <c r="R103" s="142"/>
    </row>
    <row r="104" spans="1:18" x14ac:dyDescent="0.2">
      <c r="A104" s="193" t="s">
        <v>6260</v>
      </c>
      <c r="B104" s="189" t="s">
        <v>6010</v>
      </c>
      <c r="C104" s="189" t="s">
        <v>6298</v>
      </c>
      <c r="D104" s="189"/>
      <c r="E104" s="189" t="s">
        <v>1077</v>
      </c>
      <c r="F104" s="189" t="s">
        <v>6282</v>
      </c>
      <c r="G104" s="189" t="s">
        <v>957</v>
      </c>
      <c r="H104" s="187">
        <v>2.4</v>
      </c>
      <c r="I104" s="189" t="s">
        <v>217</v>
      </c>
      <c r="J104" s="187" t="s">
        <v>246</v>
      </c>
      <c r="K104" s="189">
        <v>5.1699999999999996E-2</v>
      </c>
      <c r="L104" s="189">
        <v>1.52E-2</v>
      </c>
      <c r="M104" s="203">
        <v>674974.41</v>
      </c>
      <c r="N104" s="188">
        <v>145.47999999999999</v>
      </c>
      <c r="O104" s="190">
        <v>981.95276000000001</v>
      </c>
      <c r="P104" s="186">
        <v>2.3675125732809665E-4</v>
      </c>
      <c r="Q104" s="186">
        <v>9.8523127737940334E-6</v>
      </c>
      <c r="R104" s="142"/>
    </row>
    <row r="105" spans="1:18" x14ac:dyDescent="0.2">
      <c r="A105" s="193" t="s">
        <v>6260</v>
      </c>
      <c r="B105" s="189" t="s">
        <v>6010</v>
      </c>
      <c r="C105" s="189" t="s">
        <v>6299</v>
      </c>
      <c r="D105" s="189"/>
      <c r="E105" s="189" t="s">
        <v>1077</v>
      </c>
      <c r="F105" s="189" t="s">
        <v>6282</v>
      </c>
      <c r="G105" s="189" t="s">
        <v>957</v>
      </c>
      <c r="H105" s="187">
        <v>2.3999999999999995</v>
      </c>
      <c r="I105" s="189" t="s">
        <v>217</v>
      </c>
      <c r="J105" s="187" t="s">
        <v>246</v>
      </c>
      <c r="K105" s="189">
        <v>5.1699999999999996E-2</v>
      </c>
      <c r="L105" s="189">
        <v>1.5199999999999998E-2</v>
      </c>
      <c r="M105" s="203">
        <v>406788.85</v>
      </c>
      <c r="N105" s="188">
        <v>146.5</v>
      </c>
      <c r="O105" s="190">
        <v>595.94564000000003</v>
      </c>
      <c r="P105" s="186">
        <v>1.4368397881910048E-4</v>
      </c>
      <c r="Q105" s="186">
        <v>5.9793536722264123E-6</v>
      </c>
      <c r="R105" s="142"/>
    </row>
    <row r="106" spans="1:18" x14ac:dyDescent="0.2">
      <c r="A106" s="193" t="s">
        <v>6260</v>
      </c>
      <c r="B106" s="189" t="s">
        <v>6010</v>
      </c>
      <c r="C106" s="189" t="s">
        <v>6300</v>
      </c>
      <c r="D106" s="189"/>
      <c r="E106" s="189" t="s">
        <v>1077</v>
      </c>
      <c r="F106" s="189" t="s">
        <v>6282</v>
      </c>
      <c r="G106" s="189" t="s">
        <v>957</v>
      </c>
      <c r="H106" s="187">
        <v>2.4</v>
      </c>
      <c r="I106" s="189" t="s">
        <v>217</v>
      </c>
      <c r="J106" s="187" t="s">
        <v>246</v>
      </c>
      <c r="K106" s="189">
        <v>5.1699999999999989E-2</v>
      </c>
      <c r="L106" s="189">
        <v>1.5199999999999995E-2</v>
      </c>
      <c r="M106" s="203">
        <v>409044.06000000006</v>
      </c>
      <c r="N106" s="188">
        <v>146.94</v>
      </c>
      <c r="O106" s="190">
        <v>601.04932000000008</v>
      </c>
      <c r="P106" s="186">
        <v>1.4491448878477364E-4</v>
      </c>
      <c r="Q106" s="186">
        <v>6.0305608725171448E-6</v>
      </c>
      <c r="R106" s="142"/>
    </row>
    <row r="107" spans="1:18" x14ac:dyDescent="0.2">
      <c r="A107" s="193" t="s">
        <v>6260</v>
      </c>
      <c r="B107" s="189" t="s">
        <v>6010</v>
      </c>
      <c r="C107" s="189" t="s">
        <v>6442</v>
      </c>
      <c r="D107" s="189"/>
      <c r="E107" s="189" t="s">
        <v>1077</v>
      </c>
      <c r="F107" s="189" t="s">
        <v>6443</v>
      </c>
      <c r="G107" s="189" t="s">
        <v>957</v>
      </c>
      <c r="H107" s="187">
        <v>2.4100000000000006</v>
      </c>
      <c r="I107" s="189" t="s">
        <v>217</v>
      </c>
      <c r="J107" s="187" t="s">
        <v>125</v>
      </c>
      <c r="K107" s="189">
        <v>9.849999999999999E-2</v>
      </c>
      <c r="L107" s="189">
        <v>5.6100000000000004E-2</v>
      </c>
      <c r="M107" s="203">
        <v>1989115.4900000002</v>
      </c>
      <c r="N107" s="188">
        <v>110.38</v>
      </c>
      <c r="O107" s="190">
        <v>7726.2659799999992</v>
      </c>
      <c r="P107" s="186">
        <v>1.8628219805770481E-3</v>
      </c>
      <c r="Q107" s="186">
        <v>7.7520622283789158E-5</v>
      </c>
      <c r="R107" s="142"/>
    </row>
    <row r="108" spans="1:18" x14ac:dyDescent="0.2">
      <c r="A108" s="193" t="s">
        <v>6346</v>
      </c>
      <c r="B108" s="189" t="s">
        <v>238</v>
      </c>
      <c r="C108" s="189" t="s">
        <v>6347</v>
      </c>
      <c r="D108" s="189"/>
      <c r="E108" s="189" t="s">
        <v>979</v>
      </c>
      <c r="F108" s="189" t="s">
        <v>6348</v>
      </c>
      <c r="G108" s="189" t="s">
        <v>957</v>
      </c>
      <c r="H108" s="187">
        <v>7.8500000000000005</v>
      </c>
      <c r="I108" s="189" t="s">
        <v>219</v>
      </c>
      <c r="J108" s="187" t="s">
        <v>246</v>
      </c>
      <c r="K108" s="189">
        <v>2.2700000000000001E-2</v>
      </c>
      <c r="L108" s="189">
        <v>1.9399999999999997E-2</v>
      </c>
      <c r="M108" s="203">
        <v>39722497.659999996</v>
      </c>
      <c r="N108" s="188">
        <v>110.37</v>
      </c>
      <c r="O108" s="190">
        <v>43841.720650000003</v>
      </c>
      <c r="P108" s="186">
        <v>1.0570348096292006E-2</v>
      </c>
      <c r="Q108" s="186">
        <v>4.3988098203940549E-4</v>
      </c>
      <c r="R108" s="142"/>
    </row>
    <row r="109" spans="1:18" x14ac:dyDescent="0.2">
      <c r="A109" s="193" t="s">
        <v>6166</v>
      </c>
      <c r="B109" s="189" t="s">
        <v>6010</v>
      </c>
      <c r="C109" s="189" t="s">
        <v>6167</v>
      </c>
      <c r="D109" s="189"/>
      <c r="E109" s="189" t="s">
        <v>951</v>
      </c>
      <c r="F109" s="189" t="s">
        <v>6168</v>
      </c>
      <c r="G109" s="189" t="s">
        <v>245</v>
      </c>
      <c r="H109" s="187">
        <v>3.35</v>
      </c>
      <c r="I109" s="189" t="s">
        <v>203</v>
      </c>
      <c r="J109" s="187" t="s">
        <v>246</v>
      </c>
      <c r="K109" s="189">
        <v>3.4799999999999998E-2</v>
      </c>
      <c r="L109" s="189">
        <v>3.0800000000000001E-2</v>
      </c>
      <c r="M109" s="203">
        <v>45536222.249999993</v>
      </c>
      <c r="N109" s="188">
        <v>112.57</v>
      </c>
      <c r="O109" s="190">
        <v>51260.125359999998</v>
      </c>
      <c r="P109" s="186">
        <v>1.2358943957523835E-2</v>
      </c>
      <c r="Q109" s="186">
        <v>5.1431271283418096E-4</v>
      </c>
      <c r="R109" s="142"/>
    </row>
    <row r="110" spans="1:18" x14ac:dyDescent="0.2">
      <c r="A110" s="193" t="s">
        <v>6204</v>
      </c>
      <c r="B110" s="189" t="s">
        <v>238</v>
      </c>
      <c r="C110" s="189" t="s">
        <v>6205</v>
      </c>
      <c r="D110" s="189"/>
      <c r="E110" s="189" t="s">
        <v>700</v>
      </c>
      <c r="F110" s="189" t="s">
        <v>6206</v>
      </c>
      <c r="G110" s="189" t="s">
        <v>6137</v>
      </c>
      <c r="H110" s="187">
        <v>1.06</v>
      </c>
      <c r="I110" s="189" t="s">
        <v>219</v>
      </c>
      <c r="J110" s="187" t="s">
        <v>246</v>
      </c>
      <c r="K110" s="189">
        <v>0.03</v>
      </c>
      <c r="L110" s="189">
        <v>1.2800000000000001E-2</v>
      </c>
      <c r="M110" s="203">
        <v>27950000.000000004</v>
      </c>
      <c r="N110" s="188">
        <v>110.88</v>
      </c>
      <c r="O110" s="190">
        <v>30990.95998</v>
      </c>
      <c r="P110" s="186">
        <v>7.4719976764154369E-3</v>
      </c>
      <c r="Q110" s="186">
        <v>3.1094431760963088E-4</v>
      </c>
      <c r="R110" s="142"/>
    </row>
    <row r="111" spans="1:18" x14ac:dyDescent="0.2">
      <c r="A111" s="193" t="s">
        <v>6204</v>
      </c>
      <c r="B111" s="189" t="s">
        <v>238</v>
      </c>
      <c r="C111" s="189" t="s">
        <v>6216</v>
      </c>
      <c r="D111" s="189"/>
      <c r="E111" s="189" t="s">
        <v>700</v>
      </c>
      <c r="F111" s="189" t="s">
        <v>6217</v>
      </c>
      <c r="G111" s="189" t="s">
        <v>6137</v>
      </c>
      <c r="H111" s="187">
        <v>1.2800000000000002</v>
      </c>
      <c r="I111" s="189" t="s">
        <v>219</v>
      </c>
      <c r="J111" s="187" t="s">
        <v>246</v>
      </c>
      <c r="K111" s="189">
        <v>0.03</v>
      </c>
      <c r="L111" s="189">
        <v>1.5100000000000001E-2</v>
      </c>
      <c r="M111" s="203">
        <v>9768007.4499999993</v>
      </c>
      <c r="N111" s="188">
        <v>110.11</v>
      </c>
      <c r="O111" s="190">
        <v>10755.552979999999</v>
      </c>
      <c r="P111" s="186">
        <v>2.5931906248463079E-3</v>
      </c>
      <c r="Q111" s="186">
        <v>1.0791463330076334E-4</v>
      </c>
      <c r="R111" s="142"/>
    </row>
    <row r="112" spans="1:18" x14ac:dyDescent="0.2">
      <c r="A112" s="193" t="s">
        <v>6221</v>
      </c>
      <c r="B112" s="189" t="s">
        <v>6010</v>
      </c>
      <c r="C112" s="189" t="s">
        <v>6222</v>
      </c>
      <c r="D112" s="189"/>
      <c r="E112" s="189" t="s">
        <v>951</v>
      </c>
      <c r="F112" s="189" t="s">
        <v>6223</v>
      </c>
      <c r="G112" s="189" t="s">
        <v>245</v>
      </c>
      <c r="H112" s="187">
        <v>3.73</v>
      </c>
      <c r="I112" s="189" t="s">
        <v>203</v>
      </c>
      <c r="J112" s="187" t="s">
        <v>246</v>
      </c>
      <c r="K112" s="189">
        <v>4.2699999999999995E-2</v>
      </c>
      <c r="L112" s="189">
        <v>2.7900000000000001E-2</v>
      </c>
      <c r="M112" s="203">
        <v>16614398.41</v>
      </c>
      <c r="N112" s="188">
        <v>129.16999999999999</v>
      </c>
      <c r="O112" s="190">
        <v>21460.818420000003</v>
      </c>
      <c r="P112" s="186">
        <v>5.1742567984889385E-3</v>
      </c>
      <c r="Q112" s="186">
        <v>2.1532471221471011E-4</v>
      </c>
      <c r="R112" s="142"/>
    </row>
    <row r="113" spans="1:18" x14ac:dyDescent="0.2">
      <c r="A113" s="193" t="s">
        <v>6226</v>
      </c>
      <c r="B113" s="189" t="s">
        <v>6010</v>
      </c>
      <c r="C113" s="189" t="s">
        <v>6227</v>
      </c>
      <c r="D113" s="189"/>
      <c r="E113" s="189" t="s">
        <v>979</v>
      </c>
      <c r="F113" s="189" t="s">
        <v>6228</v>
      </c>
      <c r="G113" s="189" t="s">
        <v>957</v>
      </c>
      <c r="H113" s="187">
        <v>1.04</v>
      </c>
      <c r="I113" s="189" t="s">
        <v>219</v>
      </c>
      <c r="J113" s="187" t="s">
        <v>246</v>
      </c>
      <c r="K113" s="189">
        <v>2.9999999999999995E-2</v>
      </c>
      <c r="L113" s="189">
        <v>2.8799999999999996E-2</v>
      </c>
      <c r="M113" s="203">
        <v>25609975</v>
      </c>
      <c r="N113" s="188">
        <v>108.23</v>
      </c>
      <c r="O113" s="190">
        <v>27717.674999999999</v>
      </c>
      <c r="P113" s="186">
        <v>6.6828005111585521E-3</v>
      </c>
      <c r="Q113" s="186">
        <v>2.781021802539376E-4</v>
      </c>
      <c r="R113" s="142"/>
    </row>
    <row r="114" spans="1:18" x14ac:dyDescent="0.2">
      <c r="A114" s="193" t="s">
        <v>6226</v>
      </c>
      <c r="B114" s="189" t="s">
        <v>6010</v>
      </c>
      <c r="C114" s="189" t="s">
        <v>6311</v>
      </c>
      <c r="D114" s="189"/>
      <c r="E114" s="189" t="s">
        <v>979</v>
      </c>
      <c r="F114" s="189" t="s">
        <v>6312</v>
      </c>
      <c r="G114" s="189" t="s">
        <v>957</v>
      </c>
      <c r="H114" s="187">
        <v>1.01</v>
      </c>
      <c r="I114" s="189" t="s">
        <v>219</v>
      </c>
      <c r="J114" s="187" t="s">
        <v>246</v>
      </c>
      <c r="K114" s="189">
        <v>0.03</v>
      </c>
      <c r="L114" s="189">
        <v>2.8700000000000003E-2</v>
      </c>
      <c r="M114" s="203">
        <v>7293866</v>
      </c>
      <c r="N114" s="188">
        <v>109.66</v>
      </c>
      <c r="O114" s="190">
        <v>7998.4530000000004</v>
      </c>
      <c r="P114" s="186">
        <v>1.9284469493519084E-3</v>
      </c>
      <c r="Q114" s="186">
        <v>8.0251580190569661E-5</v>
      </c>
      <c r="R114" s="142"/>
    </row>
    <row r="115" spans="1:18" x14ac:dyDescent="0.2">
      <c r="A115" s="193" t="s">
        <v>6229</v>
      </c>
      <c r="B115" s="189" t="s">
        <v>6010</v>
      </c>
      <c r="C115" s="189" t="s">
        <v>6230</v>
      </c>
      <c r="D115" s="189"/>
      <c r="E115" s="189" t="s">
        <v>979</v>
      </c>
      <c r="F115" s="189" t="s">
        <v>6228</v>
      </c>
      <c r="G115" s="189" t="s">
        <v>957</v>
      </c>
      <c r="H115" s="187">
        <v>1.0400000000000003</v>
      </c>
      <c r="I115" s="189" t="s">
        <v>219</v>
      </c>
      <c r="J115" s="187" t="s">
        <v>246</v>
      </c>
      <c r="K115" s="189">
        <v>2.9999999999999995E-2</v>
      </c>
      <c r="L115" s="189">
        <v>2.8799999999999996E-2</v>
      </c>
      <c r="M115" s="203">
        <v>25609973</v>
      </c>
      <c r="N115" s="188">
        <v>108.23</v>
      </c>
      <c r="O115" s="190">
        <v>27717.672999999999</v>
      </c>
      <c r="P115" s="186">
        <v>6.6828000289535687E-3</v>
      </c>
      <c r="Q115" s="186">
        <v>2.7810216018716211E-4</v>
      </c>
      <c r="R115" s="142"/>
    </row>
    <row r="116" spans="1:18" x14ac:dyDescent="0.2">
      <c r="A116" s="193" t="s">
        <v>6229</v>
      </c>
      <c r="B116" s="189" t="s">
        <v>6010</v>
      </c>
      <c r="C116" s="189" t="s">
        <v>6313</v>
      </c>
      <c r="D116" s="189"/>
      <c r="E116" s="189" t="s">
        <v>979</v>
      </c>
      <c r="F116" s="189" t="s">
        <v>6312</v>
      </c>
      <c r="G116" s="189" t="s">
        <v>957</v>
      </c>
      <c r="H116" s="187">
        <v>1.01</v>
      </c>
      <c r="I116" s="189" t="s">
        <v>219</v>
      </c>
      <c r="J116" s="187" t="s">
        <v>246</v>
      </c>
      <c r="K116" s="189">
        <v>0.03</v>
      </c>
      <c r="L116" s="189">
        <v>2.8700000000000003E-2</v>
      </c>
      <c r="M116" s="203">
        <v>7293866</v>
      </c>
      <c r="N116" s="188">
        <v>109.66</v>
      </c>
      <c r="O116" s="190">
        <v>7998.4530000000004</v>
      </c>
      <c r="P116" s="186">
        <v>1.9284469493519084E-3</v>
      </c>
      <c r="Q116" s="186">
        <v>8.0251580190569661E-5</v>
      </c>
      <c r="R116" s="142"/>
    </row>
    <row r="117" spans="1:18" x14ac:dyDescent="0.2">
      <c r="A117" s="193" t="s">
        <v>6042</v>
      </c>
      <c r="B117" s="189" t="s">
        <v>6010</v>
      </c>
      <c r="C117" s="189" t="s">
        <v>6043</v>
      </c>
      <c r="D117" s="189"/>
      <c r="E117" s="189" t="s">
        <v>988</v>
      </c>
      <c r="F117" s="189" t="s">
        <v>3680</v>
      </c>
      <c r="G117" s="189" t="s">
        <v>245</v>
      </c>
      <c r="H117" s="187">
        <v>7.7399999999999993</v>
      </c>
      <c r="I117" s="189" t="s">
        <v>210</v>
      </c>
      <c r="J117" s="187" t="s">
        <v>246</v>
      </c>
      <c r="K117" s="189">
        <v>5.6999999880790728E-2</v>
      </c>
      <c r="L117" s="189">
        <v>5.9699999999999989E-2</v>
      </c>
      <c r="M117" s="203">
        <v>3483376.1970758797</v>
      </c>
      <c r="N117" s="188">
        <v>98.91</v>
      </c>
      <c r="O117" s="190">
        <v>3445.4073843516076</v>
      </c>
      <c r="P117" s="186">
        <v>8.3069630585156848E-4</v>
      </c>
      <c r="Q117" s="186">
        <v>3.4569108175602692E-5</v>
      </c>
      <c r="R117" s="142"/>
    </row>
    <row r="118" spans="1:18" x14ac:dyDescent="0.2">
      <c r="A118" s="193" t="s">
        <v>6042</v>
      </c>
      <c r="B118" s="189" t="s">
        <v>6010</v>
      </c>
      <c r="C118" s="189" t="s">
        <v>6051</v>
      </c>
      <c r="D118" s="189"/>
      <c r="E118" s="189" t="s">
        <v>988</v>
      </c>
      <c r="F118" s="189" t="s">
        <v>6052</v>
      </c>
      <c r="G118" s="189" t="s">
        <v>245</v>
      </c>
      <c r="H118" s="187">
        <v>7.8200000000000021</v>
      </c>
      <c r="I118" s="189" t="s">
        <v>210</v>
      </c>
      <c r="J118" s="187" t="s">
        <v>246</v>
      </c>
      <c r="K118" s="189">
        <v>5.6999999880790707E-2</v>
      </c>
      <c r="L118" s="189">
        <v>5.7099999999999991E-2</v>
      </c>
      <c r="M118" s="203">
        <v>3307040.4927822468</v>
      </c>
      <c r="N118" s="188">
        <v>100.85</v>
      </c>
      <c r="O118" s="190">
        <v>3335.1503182884467</v>
      </c>
      <c r="P118" s="186">
        <v>8.0411305247819818E-4</v>
      </c>
      <c r="Q118" s="186">
        <v>3.3462856281799643E-5</v>
      </c>
      <c r="R118" s="142"/>
    </row>
    <row r="119" spans="1:18" x14ac:dyDescent="0.2">
      <c r="A119" s="193" t="s">
        <v>6042</v>
      </c>
      <c r="B119" s="189" t="s">
        <v>6010</v>
      </c>
      <c r="C119" s="189" t="s">
        <v>6054</v>
      </c>
      <c r="D119" s="189"/>
      <c r="E119" s="189" t="s">
        <v>988</v>
      </c>
      <c r="F119" s="189" t="s">
        <v>6055</v>
      </c>
      <c r="G119" s="189" t="s">
        <v>245</v>
      </c>
      <c r="H119" s="187">
        <v>7.8199999999999985</v>
      </c>
      <c r="I119" s="189" t="s">
        <v>210</v>
      </c>
      <c r="J119" s="187" t="s">
        <v>246</v>
      </c>
      <c r="K119" s="189">
        <v>5.6999999880790714E-2</v>
      </c>
      <c r="L119" s="189">
        <v>5.7099999999999998E-2</v>
      </c>
      <c r="M119" s="203">
        <v>12061382.539305583</v>
      </c>
      <c r="N119" s="188">
        <v>100.85</v>
      </c>
      <c r="O119" s="190">
        <v>12163.904276800302</v>
      </c>
      <c r="P119" s="186">
        <v>2.9327476319238452E-3</v>
      </c>
      <c r="Q119" s="186">
        <v>1.2204516792185348E-4</v>
      </c>
      <c r="R119" s="142"/>
    </row>
    <row r="120" spans="1:18" x14ac:dyDescent="0.2">
      <c r="A120" s="193" t="s">
        <v>6042</v>
      </c>
      <c r="B120" s="189" t="s">
        <v>6010</v>
      </c>
      <c r="C120" s="189" t="s">
        <v>6056</v>
      </c>
      <c r="D120" s="189"/>
      <c r="E120" s="189" t="s">
        <v>988</v>
      </c>
      <c r="F120" s="189" t="s">
        <v>6057</v>
      </c>
      <c r="G120" s="189" t="s">
        <v>245</v>
      </c>
      <c r="H120" s="187">
        <v>7.8200000000000012</v>
      </c>
      <c r="I120" s="189" t="s">
        <v>210</v>
      </c>
      <c r="J120" s="187" t="s">
        <v>246</v>
      </c>
      <c r="K120" s="189">
        <v>5.6999999880790721E-2</v>
      </c>
      <c r="L120" s="189">
        <v>5.7099999999999998E-2</v>
      </c>
      <c r="M120" s="203">
        <v>6830286.2964897184</v>
      </c>
      <c r="N120" s="188">
        <v>100.83</v>
      </c>
      <c r="O120" s="190">
        <v>6886.9776600023997</v>
      </c>
      <c r="P120" s="186">
        <v>1.6604674752338201E-3</v>
      </c>
      <c r="Q120" s="186">
        <v>6.909971715184729E-5</v>
      </c>
      <c r="R120" s="142"/>
    </row>
    <row r="121" spans="1:18" x14ac:dyDescent="0.2">
      <c r="A121" s="193" t="s">
        <v>6042</v>
      </c>
      <c r="B121" s="189" t="s">
        <v>6010</v>
      </c>
      <c r="C121" s="189" t="s">
        <v>6060</v>
      </c>
      <c r="D121" s="189"/>
      <c r="E121" s="189" t="s">
        <v>988</v>
      </c>
      <c r="F121" s="189" t="s">
        <v>4729</v>
      </c>
      <c r="G121" s="189" t="s">
        <v>245</v>
      </c>
      <c r="H121" s="187">
        <v>7.67</v>
      </c>
      <c r="I121" s="189" t="s">
        <v>210</v>
      </c>
      <c r="J121" s="187" t="s">
        <v>246</v>
      </c>
      <c r="K121" s="189">
        <v>5.6999999880790693E-2</v>
      </c>
      <c r="L121" s="189">
        <v>6.25E-2</v>
      </c>
      <c r="M121" s="203">
        <v>10203782.895960011</v>
      </c>
      <c r="N121" s="188">
        <v>96.95</v>
      </c>
      <c r="O121" s="190">
        <v>9892.5675086462979</v>
      </c>
      <c r="P121" s="186">
        <v>2.3851226772610605E-3</v>
      </c>
      <c r="Q121" s="186">
        <v>9.9255965461165086E-5</v>
      </c>
      <c r="R121" s="142"/>
    </row>
    <row r="122" spans="1:18" x14ac:dyDescent="0.2">
      <c r="A122" s="193" t="s">
        <v>6042</v>
      </c>
      <c r="B122" s="189" t="s">
        <v>6010</v>
      </c>
      <c r="C122" s="189" t="s">
        <v>6070</v>
      </c>
      <c r="D122" s="189"/>
      <c r="E122" s="189" t="s">
        <v>988</v>
      </c>
      <c r="F122" s="189" t="s">
        <v>6071</v>
      </c>
      <c r="G122" s="189" t="s">
        <v>245</v>
      </c>
      <c r="H122" s="187">
        <v>7.6999999999999993</v>
      </c>
      <c r="I122" s="189" t="s">
        <v>210</v>
      </c>
      <c r="J122" s="187" t="s">
        <v>246</v>
      </c>
      <c r="K122" s="189">
        <v>5.6999999880790707E-2</v>
      </c>
      <c r="L122" s="189">
        <v>6.1499999999999992E-2</v>
      </c>
      <c r="M122" s="203">
        <v>8664476.9747844581</v>
      </c>
      <c r="N122" s="188">
        <v>97.65</v>
      </c>
      <c r="O122" s="190">
        <v>8460.8617547900831</v>
      </c>
      <c r="P122" s="186">
        <v>2.0399348523912272E-3</v>
      </c>
      <c r="Q122" s="186">
        <v>8.4891106517205305E-5</v>
      </c>
      <c r="R122" s="142"/>
    </row>
    <row r="123" spans="1:18" x14ac:dyDescent="0.2">
      <c r="A123" s="193" t="s">
        <v>6042</v>
      </c>
      <c r="B123" s="189" t="s">
        <v>6010</v>
      </c>
      <c r="C123" s="189" t="s">
        <v>6074</v>
      </c>
      <c r="D123" s="189"/>
      <c r="E123" s="189" t="s">
        <v>988</v>
      </c>
      <c r="F123" s="189" t="s">
        <v>2040</v>
      </c>
      <c r="G123" s="189" t="s">
        <v>245</v>
      </c>
      <c r="H123" s="187">
        <v>7.7300000000000013</v>
      </c>
      <c r="I123" s="189" t="s">
        <v>210</v>
      </c>
      <c r="J123" s="187" t="s">
        <v>246</v>
      </c>
      <c r="K123" s="189">
        <v>5.69999998807907E-2</v>
      </c>
      <c r="L123" s="189">
        <v>6.0100000000000008E-2</v>
      </c>
      <c r="M123" s="203">
        <v>8975296.8713665958</v>
      </c>
      <c r="N123" s="188">
        <v>98.61</v>
      </c>
      <c r="O123" s="190">
        <v>8850.540229768978</v>
      </c>
      <c r="P123" s="186">
        <v>2.1338873037341504E-3</v>
      </c>
      <c r="Q123" s="186">
        <v>8.8800901746771278E-5</v>
      </c>
      <c r="R123" s="142"/>
    </row>
    <row r="124" spans="1:18" x14ac:dyDescent="0.2">
      <c r="A124" s="193" t="s">
        <v>6042</v>
      </c>
      <c r="B124" s="189" t="s">
        <v>6010</v>
      </c>
      <c r="C124" s="189" t="s">
        <v>6076</v>
      </c>
      <c r="D124" s="189"/>
      <c r="E124" s="189" t="s">
        <v>988</v>
      </c>
      <c r="F124" s="189" t="s">
        <v>6077</v>
      </c>
      <c r="G124" s="189" t="s">
        <v>245</v>
      </c>
      <c r="H124" s="187">
        <v>7.73</v>
      </c>
      <c r="I124" s="189" t="s">
        <v>210</v>
      </c>
      <c r="J124" s="187" t="s">
        <v>246</v>
      </c>
      <c r="K124" s="189">
        <v>5.6999999880790707E-2</v>
      </c>
      <c r="L124" s="189">
        <v>6.0199999999999976E-2</v>
      </c>
      <c r="M124" s="203">
        <v>7350841.2544725277</v>
      </c>
      <c r="N124" s="188">
        <v>98.53</v>
      </c>
      <c r="O124" s="190">
        <v>7242.7838800684785</v>
      </c>
      <c r="P124" s="186">
        <v>1.7462532415122318E-3</v>
      </c>
      <c r="Q124" s="186">
        <v>7.2669658914577704E-5</v>
      </c>
      <c r="R124" s="142"/>
    </row>
    <row r="125" spans="1:18" x14ac:dyDescent="0.2">
      <c r="A125" s="193" t="s">
        <v>6042</v>
      </c>
      <c r="B125" s="189" t="s">
        <v>6010</v>
      </c>
      <c r="C125" s="189" t="s">
        <v>6082</v>
      </c>
      <c r="D125" s="189"/>
      <c r="E125" s="189" t="s">
        <v>988</v>
      </c>
      <c r="F125" s="189" t="s">
        <v>4644</v>
      </c>
      <c r="G125" s="189" t="s">
        <v>245</v>
      </c>
      <c r="H125" s="187">
        <v>7.69</v>
      </c>
      <c r="I125" s="189" t="s">
        <v>210</v>
      </c>
      <c r="J125" s="187" t="s">
        <v>246</v>
      </c>
      <c r="K125" s="189">
        <v>5.6999999880790714E-2</v>
      </c>
      <c r="L125" s="189">
        <v>6.1700000000000005E-2</v>
      </c>
      <c r="M125" s="203">
        <v>2666162.7797837174</v>
      </c>
      <c r="N125" s="188">
        <v>97.5</v>
      </c>
      <c r="O125" s="190">
        <v>2599.5086963623708</v>
      </c>
      <c r="P125" s="186">
        <v>6.2674802431342291E-4</v>
      </c>
      <c r="Q125" s="186">
        <v>2.6081878658561599E-5</v>
      </c>
      <c r="R125" s="142"/>
    </row>
    <row r="126" spans="1:18" x14ac:dyDescent="0.2">
      <c r="A126" s="193" t="s">
        <v>6042</v>
      </c>
      <c r="B126" s="189" t="s">
        <v>6010</v>
      </c>
      <c r="C126" s="189" t="s">
        <v>6083</v>
      </c>
      <c r="D126" s="189"/>
      <c r="E126" s="189" t="s">
        <v>988</v>
      </c>
      <c r="F126" s="189" t="s">
        <v>6084</v>
      </c>
      <c r="G126" s="189" t="s">
        <v>245</v>
      </c>
      <c r="H126" s="187">
        <v>7.68</v>
      </c>
      <c r="I126" s="189" t="s">
        <v>210</v>
      </c>
      <c r="J126" s="187" t="s">
        <v>246</v>
      </c>
      <c r="K126" s="189">
        <v>5.6999999880790714E-2</v>
      </c>
      <c r="L126" s="189">
        <v>6.2E-2</v>
      </c>
      <c r="M126" s="203">
        <v>4926911.0737862848</v>
      </c>
      <c r="N126" s="188">
        <v>97.3</v>
      </c>
      <c r="O126" s="190">
        <v>4793.8844722265821</v>
      </c>
      <c r="P126" s="186">
        <v>1.1558174919588621E-3</v>
      </c>
      <c r="Q126" s="186">
        <v>4.8098901643507597E-5</v>
      </c>
      <c r="R126" s="142"/>
    </row>
    <row r="127" spans="1:18" x14ac:dyDescent="0.2">
      <c r="A127" s="193" t="s">
        <v>6042</v>
      </c>
      <c r="B127" s="189" t="s">
        <v>6010</v>
      </c>
      <c r="C127" s="189" t="s">
        <v>6090</v>
      </c>
      <c r="D127" s="189"/>
      <c r="E127" s="189" t="s">
        <v>988</v>
      </c>
      <c r="F127" s="189" t="s">
        <v>1412</v>
      </c>
      <c r="G127" s="189" t="s">
        <v>245</v>
      </c>
      <c r="H127" s="187">
        <v>7.6199999999999983</v>
      </c>
      <c r="I127" s="189" t="s">
        <v>210</v>
      </c>
      <c r="J127" s="187" t="s">
        <v>246</v>
      </c>
      <c r="K127" s="189">
        <v>5.6999999880790693E-2</v>
      </c>
      <c r="L127" s="189">
        <v>6.4299999999999968E-2</v>
      </c>
      <c r="M127" s="203">
        <v>3981996.8806047332</v>
      </c>
      <c r="N127" s="188">
        <v>95.71</v>
      </c>
      <c r="O127" s="190">
        <v>3811.1692095332678</v>
      </c>
      <c r="P127" s="186">
        <v>9.1888239333135478E-4</v>
      </c>
      <c r="Q127" s="186">
        <v>3.8238938384546237E-5</v>
      </c>
      <c r="R127" s="142"/>
    </row>
    <row r="128" spans="1:18" x14ac:dyDescent="0.2">
      <c r="A128" s="193" t="s">
        <v>6042</v>
      </c>
      <c r="B128" s="189" t="s">
        <v>6010</v>
      </c>
      <c r="C128" s="189" t="s">
        <v>6095</v>
      </c>
      <c r="D128" s="189"/>
      <c r="E128" s="189" t="s">
        <v>988</v>
      </c>
      <c r="F128" s="189" t="s">
        <v>6096</v>
      </c>
      <c r="G128" s="189" t="s">
        <v>245</v>
      </c>
      <c r="H128" s="187">
        <v>7.61</v>
      </c>
      <c r="I128" s="189" t="s">
        <v>210</v>
      </c>
      <c r="J128" s="187" t="s">
        <v>246</v>
      </c>
      <c r="K128" s="189">
        <v>5.6999999880790721E-2</v>
      </c>
      <c r="L128" s="189">
        <v>6.4600000000000019E-2</v>
      </c>
      <c r="M128" s="203">
        <v>6892063.8559649289</v>
      </c>
      <c r="N128" s="188">
        <v>95.46</v>
      </c>
      <c r="O128" s="190">
        <v>6579.1641461873696</v>
      </c>
      <c r="P128" s="186">
        <v>1.5862528700238017E-3</v>
      </c>
      <c r="Q128" s="186">
        <v>6.6011304819153969E-5</v>
      </c>
      <c r="R128" s="142"/>
    </row>
    <row r="129" spans="1:18" x14ac:dyDescent="0.2">
      <c r="A129" s="193" t="s">
        <v>6042</v>
      </c>
      <c r="B129" s="189" t="s">
        <v>6010</v>
      </c>
      <c r="C129" s="189" t="s">
        <v>6103</v>
      </c>
      <c r="D129" s="189"/>
      <c r="E129" s="189" t="s">
        <v>988</v>
      </c>
      <c r="F129" s="189" t="s">
        <v>1437</v>
      </c>
      <c r="G129" s="189" t="s">
        <v>245</v>
      </c>
      <c r="H129" s="187">
        <v>7.77</v>
      </c>
      <c r="I129" s="189" t="s">
        <v>210</v>
      </c>
      <c r="J129" s="187" t="s">
        <v>246</v>
      </c>
      <c r="K129" s="189">
        <v>5.6999999880790728E-2</v>
      </c>
      <c r="L129" s="189">
        <v>5.8800000000000012E-2</v>
      </c>
      <c r="M129" s="203">
        <v>13731410.725285206</v>
      </c>
      <c r="N129" s="188">
        <v>99.56</v>
      </c>
      <c r="O129" s="190">
        <v>13670.992513664891</v>
      </c>
      <c r="P129" s="186">
        <v>3.2961103612898441E-3</v>
      </c>
      <c r="Q129" s="186">
        <v>1.3716636854589951E-4</v>
      </c>
      <c r="R129" s="142"/>
    </row>
    <row r="130" spans="1:18" x14ac:dyDescent="0.2">
      <c r="A130" s="193" t="s">
        <v>6042</v>
      </c>
      <c r="B130" s="189" t="s">
        <v>6010</v>
      </c>
      <c r="C130" s="189" t="s">
        <v>6112</v>
      </c>
      <c r="D130" s="189"/>
      <c r="E130" s="189" t="s">
        <v>988</v>
      </c>
      <c r="F130" s="189" t="s">
        <v>6113</v>
      </c>
      <c r="G130" s="189" t="s">
        <v>245</v>
      </c>
      <c r="H130" s="187">
        <v>7.7799999999999985</v>
      </c>
      <c r="I130" s="189" t="s">
        <v>210</v>
      </c>
      <c r="J130" s="187" t="s">
        <v>246</v>
      </c>
      <c r="K130" s="189">
        <v>5.6999999880790714E-2</v>
      </c>
      <c r="L130" s="189">
        <v>5.79E-2</v>
      </c>
      <c r="M130" s="203">
        <v>5657449.6794032343</v>
      </c>
      <c r="N130" s="188">
        <v>100.21</v>
      </c>
      <c r="O130" s="190">
        <v>5669.3303052397432</v>
      </c>
      <c r="P130" s="186">
        <v>1.3668896637897237E-3</v>
      </c>
      <c r="Q130" s="186">
        <v>5.6882589122893394E-5</v>
      </c>
      <c r="R130" s="142"/>
    </row>
    <row r="131" spans="1:18" x14ac:dyDescent="0.2">
      <c r="A131" s="193" t="s">
        <v>6042</v>
      </c>
      <c r="B131" s="189" t="s">
        <v>6010</v>
      </c>
      <c r="C131" s="189" t="s">
        <v>6126</v>
      </c>
      <c r="D131" s="189"/>
      <c r="E131" s="189" t="s">
        <v>988</v>
      </c>
      <c r="F131" s="189" t="s">
        <v>6127</v>
      </c>
      <c r="G131" s="189" t="s">
        <v>245</v>
      </c>
      <c r="H131" s="187">
        <v>7.7799999999999994</v>
      </c>
      <c r="I131" s="189" t="s">
        <v>210</v>
      </c>
      <c r="J131" s="187" t="s">
        <v>246</v>
      </c>
      <c r="K131" s="189">
        <v>5.6999999880790714E-2</v>
      </c>
      <c r="L131" s="189">
        <v>5.7099999999999977E-2</v>
      </c>
      <c r="M131" s="203">
        <v>7087438.1595936343</v>
      </c>
      <c r="N131" s="188">
        <v>100.85</v>
      </c>
      <c r="O131" s="190">
        <v>7147.6813629095086</v>
      </c>
      <c r="P131" s="186">
        <v>1.723323787642727E-3</v>
      </c>
      <c r="Q131" s="186">
        <v>7.1715458485806274E-5</v>
      </c>
      <c r="R131" s="142"/>
    </row>
    <row r="132" spans="1:18" x14ac:dyDescent="0.2">
      <c r="A132" s="193" t="s">
        <v>6042</v>
      </c>
      <c r="B132" s="189" t="s">
        <v>238</v>
      </c>
      <c r="C132" s="189" t="s">
        <v>6159</v>
      </c>
      <c r="D132" s="189"/>
      <c r="E132" s="189" t="s">
        <v>988</v>
      </c>
      <c r="F132" s="189" t="s">
        <v>1915</v>
      </c>
      <c r="G132" s="189" t="s">
        <v>245</v>
      </c>
      <c r="H132" s="187">
        <v>7.6699999999999973</v>
      </c>
      <c r="I132" s="189" t="s">
        <v>210</v>
      </c>
      <c r="J132" s="187" t="s">
        <v>246</v>
      </c>
      <c r="K132" s="189">
        <v>5.6999999880790686E-2</v>
      </c>
      <c r="L132" s="189">
        <v>5.8399999999999973E-2</v>
      </c>
      <c r="M132" s="203">
        <v>4883224.1623110557</v>
      </c>
      <c r="N132" s="188">
        <v>99.88</v>
      </c>
      <c r="O132" s="190">
        <v>4877.3642833632493</v>
      </c>
      <c r="P132" s="186">
        <v>1.1759446824441944E-3</v>
      </c>
      <c r="Q132" s="186">
        <v>4.8936486956283436E-5</v>
      </c>
      <c r="R132" s="142"/>
    </row>
    <row r="133" spans="1:18" x14ac:dyDescent="0.2">
      <c r="A133" s="193" t="s">
        <v>6403</v>
      </c>
      <c r="B133" s="189" t="s">
        <v>238</v>
      </c>
      <c r="C133" s="189" t="s">
        <v>6404</v>
      </c>
      <c r="D133" s="189"/>
      <c r="E133" s="189" t="s">
        <v>6405</v>
      </c>
      <c r="F133" s="189" t="s">
        <v>6406</v>
      </c>
      <c r="G133" s="189" t="s">
        <v>6137</v>
      </c>
      <c r="H133" s="187">
        <v>4.24</v>
      </c>
      <c r="I133" s="189" t="s">
        <v>219</v>
      </c>
      <c r="J133" s="187" t="s">
        <v>246</v>
      </c>
      <c r="K133" s="189">
        <v>3.95E-2</v>
      </c>
      <c r="L133" s="189">
        <v>2.2400000000000007E-2</v>
      </c>
      <c r="M133" s="203">
        <v>10700984.73</v>
      </c>
      <c r="N133" s="188">
        <v>116.65</v>
      </c>
      <c r="O133" s="190">
        <v>12482.69867</v>
      </c>
      <c r="P133" s="186">
        <v>3.0096097545163577E-3</v>
      </c>
      <c r="Q133" s="186">
        <v>1.2524375567503143E-4</v>
      </c>
      <c r="R133" s="142"/>
    </row>
    <row r="134" spans="1:18" x14ac:dyDescent="0.2">
      <c r="A134" s="193" t="s">
        <v>6403</v>
      </c>
      <c r="B134" s="189" t="s">
        <v>238</v>
      </c>
      <c r="C134" s="189" t="s">
        <v>6407</v>
      </c>
      <c r="D134" s="189"/>
      <c r="E134" s="189" t="s">
        <v>6405</v>
      </c>
      <c r="F134" s="189" t="s">
        <v>6406</v>
      </c>
      <c r="G134" s="189" t="s">
        <v>6137</v>
      </c>
      <c r="H134" s="187">
        <v>4.6099999999999994</v>
      </c>
      <c r="I134" s="189" t="s">
        <v>219</v>
      </c>
      <c r="J134" s="187" t="s">
        <v>246</v>
      </c>
      <c r="K134" s="189">
        <v>3.9499999999999993E-2</v>
      </c>
      <c r="L134" s="189">
        <v>2.2699999999999994E-2</v>
      </c>
      <c r="M134" s="203">
        <v>1954438.3599999999</v>
      </c>
      <c r="N134" s="188">
        <v>117.23</v>
      </c>
      <c r="O134" s="190">
        <v>2291.1880700000002</v>
      </c>
      <c r="P134" s="186">
        <v>5.5241115300458572E-4</v>
      </c>
      <c r="Q134" s="186">
        <v>2.2988378269057974E-5</v>
      </c>
      <c r="R134" s="142"/>
    </row>
    <row r="135" spans="1:18" x14ac:dyDescent="0.2">
      <c r="A135" s="193" t="s">
        <v>6169</v>
      </c>
      <c r="B135" s="189" t="s">
        <v>6010</v>
      </c>
      <c r="C135" s="189" t="s">
        <v>6170</v>
      </c>
      <c r="D135" s="189"/>
      <c r="E135" s="189" t="s">
        <v>988</v>
      </c>
      <c r="F135" s="189" t="s">
        <v>6171</v>
      </c>
      <c r="G135" s="189" t="s">
        <v>245</v>
      </c>
      <c r="H135" s="187">
        <v>4.1800000000000006</v>
      </c>
      <c r="I135" s="189" t="s">
        <v>210</v>
      </c>
      <c r="J135" s="187" t="s">
        <v>246</v>
      </c>
      <c r="K135" s="189">
        <v>5.0999999999999997E-2</v>
      </c>
      <c r="L135" s="189">
        <v>1.9100000000000002E-2</v>
      </c>
      <c r="M135" s="203">
        <v>465622.64000000007</v>
      </c>
      <c r="N135" s="188">
        <v>122.86</v>
      </c>
      <c r="O135" s="190">
        <v>572.06394999999998</v>
      </c>
      <c r="P135" s="186">
        <v>1.3792604385019235E-4</v>
      </c>
      <c r="Q135" s="186">
        <v>5.7397394168046035E-6</v>
      </c>
      <c r="R135" s="142"/>
    </row>
    <row r="136" spans="1:18" x14ac:dyDescent="0.2">
      <c r="A136" s="193" t="s">
        <v>6169</v>
      </c>
      <c r="B136" s="189" t="s">
        <v>6010</v>
      </c>
      <c r="C136" s="189" t="s">
        <v>6172</v>
      </c>
      <c r="D136" s="189"/>
      <c r="E136" s="189" t="s">
        <v>988</v>
      </c>
      <c r="F136" s="189" t="s">
        <v>6173</v>
      </c>
      <c r="G136" s="189" t="s">
        <v>245</v>
      </c>
      <c r="H136" s="187">
        <v>4.1800000000000006</v>
      </c>
      <c r="I136" s="189" t="s">
        <v>210</v>
      </c>
      <c r="J136" s="187" t="s">
        <v>246</v>
      </c>
      <c r="K136" s="189">
        <v>5.1000000000000011E-2</v>
      </c>
      <c r="L136" s="189">
        <v>1.8200000000000001E-2</v>
      </c>
      <c r="M136" s="203">
        <v>16859169.18</v>
      </c>
      <c r="N136" s="188">
        <v>130.38999999999999</v>
      </c>
      <c r="O136" s="190">
        <v>21982.670670000003</v>
      </c>
      <c r="P136" s="186">
        <v>5.3000766763484355E-3</v>
      </c>
      <c r="Q136" s="186">
        <v>2.2056065817682355E-4</v>
      </c>
      <c r="R136" s="142"/>
    </row>
    <row r="137" spans="1:18" x14ac:dyDescent="0.2">
      <c r="A137" s="193" t="s">
        <v>6169</v>
      </c>
      <c r="B137" s="189" t="s">
        <v>6010</v>
      </c>
      <c r="C137" s="189" t="s">
        <v>6174</v>
      </c>
      <c r="D137" s="189"/>
      <c r="E137" s="189" t="s">
        <v>988</v>
      </c>
      <c r="F137" s="189" t="s">
        <v>6175</v>
      </c>
      <c r="G137" s="189" t="s">
        <v>245</v>
      </c>
      <c r="H137" s="187">
        <v>4.16</v>
      </c>
      <c r="I137" s="189" t="s">
        <v>210</v>
      </c>
      <c r="J137" s="187" t="s">
        <v>246</v>
      </c>
      <c r="K137" s="189">
        <v>5.1900000000000002E-2</v>
      </c>
      <c r="L137" s="189">
        <v>2.1200000000000004E-2</v>
      </c>
      <c r="M137" s="203">
        <v>656794.75000000012</v>
      </c>
      <c r="N137" s="188">
        <v>126.38</v>
      </c>
      <c r="O137" s="190">
        <v>830.05717000000004</v>
      </c>
      <c r="P137" s="186">
        <v>2.0012885207604253E-4</v>
      </c>
      <c r="Q137" s="186">
        <v>8.328285424820564E-6</v>
      </c>
      <c r="R137" s="142"/>
    </row>
    <row r="138" spans="1:18" x14ac:dyDescent="0.2">
      <c r="A138" s="193" t="s">
        <v>6169</v>
      </c>
      <c r="B138" s="189" t="s">
        <v>6010</v>
      </c>
      <c r="C138" s="189" t="s">
        <v>6176</v>
      </c>
      <c r="D138" s="189"/>
      <c r="E138" s="189" t="s">
        <v>988</v>
      </c>
      <c r="F138" s="189" t="s">
        <v>6175</v>
      </c>
      <c r="G138" s="189" t="s">
        <v>245</v>
      </c>
      <c r="H138" s="187">
        <v>4.1100000000000003</v>
      </c>
      <c r="I138" s="189" t="s">
        <v>210</v>
      </c>
      <c r="J138" s="187" t="s">
        <v>246</v>
      </c>
      <c r="K138" s="189">
        <v>5.2599999999999987E-2</v>
      </c>
      <c r="L138" s="189">
        <v>2.92E-2</v>
      </c>
      <c r="M138" s="203">
        <v>673845.18</v>
      </c>
      <c r="N138" s="188">
        <v>122.84</v>
      </c>
      <c r="O138" s="190">
        <v>827.75141000000008</v>
      </c>
      <c r="P138" s="186">
        <v>1.9957292759440368E-4</v>
      </c>
      <c r="Q138" s="186">
        <v>8.3051508407278403E-6</v>
      </c>
      <c r="R138" s="142"/>
    </row>
    <row r="139" spans="1:18" x14ac:dyDescent="0.2">
      <c r="A139" s="193" t="s">
        <v>6169</v>
      </c>
      <c r="B139" s="189" t="s">
        <v>6010</v>
      </c>
      <c r="C139" s="189" t="s">
        <v>6177</v>
      </c>
      <c r="D139" s="189"/>
      <c r="E139" s="189" t="s">
        <v>988</v>
      </c>
      <c r="F139" s="189" t="s">
        <v>6175</v>
      </c>
      <c r="G139" s="189" t="s">
        <v>245</v>
      </c>
      <c r="H139" s="187">
        <v>4.160000000000001</v>
      </c>
      <c r="I139" s="189" t="s">
        <v>210</v>
      </c>
      <c r="J139" s="187" t="s">
        <v>246</v>
      </c>
      <c r="K139" s="189">
        <v>5.1299999999999991E-2</v>
      </c>
      <c r="L139" s="189">
        <v>2.12E-2</v>
      </c>
      <c r="M139" s="203">
        <v>2484844.87</v>
      </c>
      <c r="N139" s="188">
        <v>126.23</v>
      </c>
      <c r="O139" s="190">
        <v>3136.6196600000003</v>
      </c>
      <c r="P139" s="186">
        <v>7.5624681605358194E-4</v>
      </c>
      <c r="Q139" s="186">
        <v>3.1470921210865072E-5</v>
      </c>
      <c r="R139" s="142"/>
    </row>
    <row r="140" spans="1:18" x14ac:dyDescent="0.2">
      <c r="A140" s="193" t="s">
        <v>6169</v>
      </c>
      <c r="B140" s="189" t="s">
        <v>6010</v>
      </c>
      <c r="C140" s="189" t="s">
        <v>6178</v>
      </c>
      <c r="D140" s="189"/>
      <c r="E140" s="189" t="s">
        <v>988</v>
      </c>
      <c r="F140" s="189" t="s">
        <v>6175</v>
      </c>
      <c r="G140" s="189" t="s">
        <v>245</v>
      </c>
      <c r="H140" s="187">
        <v>4.16</v>
      </c>
      <c r="I140" s="189" t="s">
        <v>210</v>
      </c>
      <c r="J140" s="187" t="s">
        <v>246</v>
      </c>
      <c r="K140" s="189">
        <v>5.1500000000000011E-2</v>
      </c>
      <c r="L140" s="189">
        <v>2.1200000000000004E-2</v>
      </c>
      <c r="M140" s="203">
        <v>1446117.4499999997</v>
      </c>
      <c r="N140" s="188">
        <v>126.3</v>
      </c>
      <c r="O140" s="190">
        <v>1826.4463299999998</v>
      </c>
      <c r="P140" s="186">
        <v>4.4036076141767521E-4</v>
      </c>
      <c r="Q140" s="186">
        <v>1.8325444197242473E-5</v>
      </c>
      <c r="R140" s="142"/>
    </row>
    <row r="141" spans="1:18" x14ac:dyDescent="0.2">
      <c r="A141" s="193" t="s">
        <v>6169</v>
      </c>
      <c r="B141" s="189" t="s">
        <v>6010</v>
      </c>
      <c r="C141" s="189" t="s">
        <v>6179</v>
      </c>
      <c r="D141" s="189"/>
      <c r="E141" s="189" t="s">
        <v>988</v>
      </c>
      <c r="F141" s="189" t="s">
        <v>6175</v>
      </c>
      <c r="G141" s="189" t="s">
        <v>245</v>
      </c>
      <c r="H141" s="187">
        <v>4.16</v>
      </c>
      <c r="I141" s="189" t="s">
        <v>210</v>
      </c>
      <c r="J141" s="187" t="s">
        <v>246</v>
      </c>
      <c r="K141" s="189">
        <v>5.1000000000000004E-2</v>
      </c>
      <c r="L141" s="189">
        <v>2.1200000000000004E-2</v>
      </c>
      <c r="M141" s="203">
        <v>1018608.4299999999</v>
      </c>
      <c r="N141" s="188">
        <v>124.49</v>
      </c>
      <c r="O141" s="190">
        <v>1268.0655999999999</v>
      </c>
      <c r="P141" s="186">
        <v>3.0573377600619732E-4</v>
      </c>
      <c r="Q141" s="186">
        <v>1.2722993832095134E-5</v>
      </c>
      <c r="R141" s="142"/>
    </row>
    <row r="142" spans="1:18" x14ac:dyDescent="0.2">
      <c r="A142" s="193" t="s">
        <v>6169</v>
      </c>
      <c r="B142" s="189" t="s">
        <v>6010</v>
      </c>
      <c r="C142" s="189" t="s">
        <v>6180</v>
      </c>
      <c r="D142" s="189"/>
      <c r="E142" s="189" t="s">
        <v>988</v>
      </c>
      <c r="F142" s="189" t="s">
        <v>6175</v>
      </c>
      <c r="G142" s="189" t="s">
        <v>245</v>
      </c>
      <c r="H142" s="187">
        <v>4.16</v>
      </c>
      <c r="I142" s="189" t="s">
        <v>210</v>
      </c>
      <c r="J142" s="187" t="s">
        <v>246</v>
      </c>
      <c r="K142" s="189">
        <v>5.0999999999999997E-2</v>
      </c>
      <c r="L142" s="189">
        <v>2.12E-2</v>
      </c>
      <c r="M142" s="203">
        <v>1874310</v>
      </c>
      <c r="N142" s="188">
        <v>124.49</v>
      </c>
      <c r="O142" s="190">
        <v>2333.3285000000001</v>
      </c>
      <c r="P142" s="186">
        <v>5.6257131568577883E-4</v>
      </c>
      <c r="Q142" s="186">
        <v>2.3411189542364209E-5</v>
      </c>
      <c r="R142" s="142"/>
    </row>
    <row r="143" spans="1:18" x14ac:dyDescent="0.2">
      <c r="A143" s="193" t="s">
        <v>6169</v>
      </c>
      <c r="B143" s="189" t="s">
        <v>6010</v>
      </c>
      <c r="C143" s="189" t="s">
        <v>6181</v>
      </c>
      <c r="D143" s="189"/>
      <c r="E143" s="189" t="s">
        <v>988</v>
      </c>
      <c r="F143" s="189" t="s">
        <v>6175</v>
      </c>
      <c r="G143" s="189" t="s">
        <v>245</v>
      </c>
      <c r="H143" s="187">
        <v>4.1599999999999993</v>
      </c>
      <c r="I143" s="189" t="s">
        <v>210</v>
      </c>
      <c r="J143" s="187" t="s">
        <v>246</v>
      </c>
      <c r="K143" s="189">
        <v>5.099999999999999E-2</v>
      </c>
      <c r="L143" s="189">
        <v>2.1499999999999998E-2</v>
      </c>
      <c r="M143" s="203">
        <v>831163.7</v>
      </c>
      <c r="N143" s="188">
        <v>124.69</v>
      </c>
      <c r="O143" s="190">
        <v>1036.3779999999999</v>
      </c>
      <c r="P143" s="186">
        <v>2.4987331831235766E-4</v>
      </c>
      <c r="Q143" s="186">
        <v>1.0398382309021783E-5</v>
      </c>
      <c r="R143" s="142"/>
    </row>
    <row r="144" spans="1:18" x14ac:dyDescent="0.2">
      <c r="A144" s="193" t="s">
        <v>6169</v>
      </c>
      <c r="B144" s="189" t="s">
        <v>6010</v>
      </c>
      <c r="C144" s="189" t="s">
        <v>6182</v>
      </c>
      <c r="D144" s="189"/>
      <c r="E144" s="189" t="s">
        <v>988</v>
      </c>
      <c r="F144" s="189" t="s">
        <v>6175</v>
      </c>
      <c r="G144" s="189" t="s">
        <v>245</v>
      </c>
      <c r="H144" s="187">
        <v>4.1599999999999993</v>
      </c>
      <c r="I144" s="189" t="s">
        <v>210</v>
      </c>
      <c r="J144" s="187" t="s">
        <v>246</v>
      </c>
      <c r="K144" s="189">
        <v>5.0999999999999997E-2</v>
      </c>
      <c r="L144" s="189">
        <v>2.12E-2</v>
      </c>
      <c r="M144" s="203">
        <v>1048097.3799999999</v>
      </c>
      <c r="N144" s="188">
        <v>123.44</v>
      </c>
      <c r="O144" s="190">
        <v>1293.7713899999999</v>
      </c>
      <c r="P144" s="186">
        <v>3.1193150603051338E-4</v>
      </c>
      <c r="Q144" s="186">
        <v>1.2980909990075552E-5</v>
      </c>
      <c r="R144" s="142"/>
    </row>
    <row r="145" spans="1:18" x14ac:dyDescent="0.2">
      <c r="A145" s="193" t="s">
        <v>6169</v>
      </c>
      <c r="B145" s="189" t="s">
        <v>6010</v>
      </c>
      <c r="C145" s="189" t="s">
        <v>6183</v>
      </c>
      <c r="D145" s="189"/>
      <c r="E145" s="189" t="s">
        <v>988</v>
      </c>
      <c r="F145" s="189" t="s">
        <v>6175</v>
      </c>
      <c r="G145" s="189" t="s">
        <v>245</v>
      </c>
      <c r="H145" s="187">
        <v>4.18</v>
      </c>
      <c r="I145" s="189" t="s">
        <v>210</v>
      </c>
      <c r="J145" s="187" t="s">
        <v>246</v>
      </c>
      <c r="K145" s="189">
        <v>5.0999999999999997E-2</v>
      </c>
      <c r="L145" s="189">
        <v>1.8200000000000001E-2</v>
      </c>
      <c r="M145" s="203">
        <v>239632.17</v>
      </c>
      <c r="N145" s="188">
        <v>124.99</v>
      </c>
      <c r="O145" s="190">
        <v>299.51623000000001</v>
      </c>
      <c r="P145" s="186">
        <v>7.2214109406517046E-5</v>
      </c>
      <c r="Q145" s="186">
        <v>3.0051624670698332E-6</v>
      </c>
      <c r="R145" s="142"/>
    </row>
    <row r="146" spans="1:18" x14ac:dyDescent="0.2">
      <c r="A146" s="193" t="s">
        <v>6169</v>
      </c>
      <c r="B146" s="189" t="s">
        <v>6010</v>
      </c>
      <c r="C146" s="189" t="s">
        <v>6184</v>
      </c>
      <c r="D146" s="189"/>
      <c r="E146" s="189" t="s">
        <v>988</v>
      </c>
      <c r="F146" s="189" t="s">
        <v>6175</v>
      </c>
      <c r="G146" s="189" t="s">
        <v>245</v>
      </c>
      <c r="H146" s="187">
        <v>4.160000000000001</v>
      </c>
      <c r="I146" s="189" t="s">
        <v>210</v>
      </c>
      <c r="J146" s="187" t="s">
        <v>246</v>
      </c>
      <c r="K146" s="189">
        <v>5.0999999999999997E-2</v>
      </c>
      <c r="L146" s="189">
        <v>2.1200000000000004E-2</v>
      </c>
      <c r="M146" s="203">
        <v>2114814.88</v>
      </c>
      <c r="N146" s="188">
        <v>123.68</v>
      </c>
      <c r="O146" s="190">
        <v>2615.6030299999998</v>
      </c>
      <c r="P146" s="186">
        <v>6.3062840825833539E-4</v>
      </c>
      <c r="Q146" s="186">
        <v>2.6243359348206705E-5</v>
      </c>
      <c r="R146" s="142"/>
    </row>
    <row r="147" spans="1:18" x14ac:dyDescent="0.2">
      <c r="A147" s="193" t="s">
        <v>6169</v>
      </c>
      <c r="B147" s="189" t="s">
        <v>6010</v>
      </c>
      <c r="C147" s="189" t="s">
        <v>6185</v>
      </c>
      <c r="D147" s="189"/>
      <c r="E147" s="189" t="s">
        <v>988</v>
      </c>
      <c r="F147" s="189" t="s">
        <v>6175</v>
      </c>
      <c r="G147" s="189" t="s">
        <v>245</v>
      </c>
      <c r="H147" s="187">
        <v>4.18</v>
      </c>
      <c r="I147" s="189" t="s">
        <v>210</v>
      </c>
      <c r="J147" s="187" t="s">
        <v>246</v>
      </c>
      <c r="K147" s="189">
        <v>5.0999999999999997E-2</v>
      </c>
      <c r="L147" s="189">
        <v>1.8200000000000001E-2</v>
      </c>
      <c r="M147" s="203">
        <v>575370.27</v>
      </c>
      <c r="N147" s="188">
        <v>125.8</v>
      </c>
      <c r="O147" s="190">
        <v>723.81577000000004</v>
      </c>
      <c r="P147" s="186">
        <v>1.7451378579699133E-4</v>
      </c>
      <c r="Q147" s="186">
        <v>7.2623242656241059E-6</v>
      </c>
      <c r="R147" s="142"/>
    </row>
    <row r="148" spans="1:18" x14ac:dyDescent="0.2">
      <c r="A148" s="193" t="s">
        <v>6169</v>
      </c>
      <c r="B148" s="189" t="s">
        <v>6010</v>
      </c>
      <c r="C148" s="189" t="s">
        <v>6186</v>
      </c>
      <c r="D148" s="189"/>
      <c r="E148" s="189" t="s">
        <v>988</v>
      </c>
      <c r="F148" s="189" t="s">
        <v>6175</v>
      </c>
      <c r="G148" s="189" t="s">
        <v>245</v>
      </c>
      <c r="H148" s="187">
        <v>4.16</v>
      </c>
      <c r="I148" s="189" t="s">
        <v>210</v>
      </c>
      <c r="J148" s="187" t="s">
        <v>246</v>
      </c>
      <c r="K148" s="189">
        <v>5.0999999999999997E-2</v>
      </c>
      <c r="L148" s="189">
        <v>2.12E-2</v>
      </c>
      <c r="M148" s="203">
        <v>1164272.2000000002</v>
      </c>
      <c r="N148" s="188">
        <v>124.01</v>
      </c>
      <c r="O148" s="190">
        <v>1443.81393</v>
      </c>
      <c r="P148" s="186">
        <v>3.4810713631002019E-4</v>
      </c>
      <c r="Q148" s="186">
        <v>1.4486344969915624E-5</v>
      </c>
      <c r="R148" s="142"/>
    </row>
    <row r="149" spans="1:18" x14ac:dyDescent="0.2">
      <c r="A149" s="193" t="s">
        <v>6169</v>
      </c>
      <c r="B149" s="189" t="s">
        <v>6010</v>
      </c>
      <c r="C149" s="189" t="s">
        <v>6187</v>
      </c>
      <c r="D149" s="189"/>
      <c r="E149" s="189" t="s">
        <v>988</v>
      </c>
      <c r="F149" s="189" t="s">
        <v>6175</v>
      </c>
      <c r="G149" s="189" t="s">
        <v>245</v>
      </c>
      <c r="H149" s="187">
        <v>4.16</v>
      </c>
      <c r="I149" s="189" t="s">
        <v>210</v>
      </c>
      <c r="J149" s="187" t="s">
        <v>246</v>
      </c>
      <c r="K149" s="189">
        <v>5.1000000000000004E-2</v>
      </c>
      <c r="L149" s="189">
        <v>2.12E-2</v>
      </c>
      <c r="M149" s="203">
        <v>1804814.02</v>
      </c>
      <c r="N149" s="188">
        <v>124.24</v>
      </c>
      <c r="O149" s="190">
        <v>2242.3009200000001</v>
      </c>
      <c r="P149" s="186">
        <v>5.4062433931948805E-4</v>
      </c>
      <c r="Q149" s="186">
        <v>2.2497874538084821E-5</v>
      </c>
      <c r="R149" s="142"/>
    </row>
    <row r="150" spans="1:18" x14ac:dyDescent="0.2">
      <c r="A150" s="193" t="s">
        <v>6169</v>
      </c>
      <c r="B150" s="189" t="s">
        <v>6010</v>
      </c>
      <c r="C150" s="189" t="s">
        <v>6188</v>
      </c>
      <c r="D150" s="189"/>
      <c r="E150" s="189" t="s">
        <v>988</v>
      </c>
      <c r="F150" s="189" t="s">
        <v>6175</v>
      </c>
      <c r="G150" s="189" t="s">
        <v>245</v>
      </c>
      <c r="H150" s="187">
        <v>4.18</v>
      </c>
      <c r="I150" s="189" t="s">
        <v>210</v>
      </c>
      <c r="J150" s="187" t="s">
        <v>246</v>
      </c>
      <c r="K150" s="189">
        <v>5.099999999999999E-2</v>
      </c>
      <c r="L150" s="189">
        <v>1.8199999999999997E-2</v>
      </c>
      <c r="M150" s="203">
        <v>789997.85</v>
      </c>
      <c r="N150" s="188">
        <v>125.54</v>
      </c>
      <c r="O150" s="190">
        <v>991.76328000000001</v>
      </c>
      <c r="P150" s="186">
        <v>2.3911659814657192E-4</v>
      </c>
      <c r="Q150" s="186">
        <v>9.9507455247886553E-6</v>
      </c>
      <c r="R150" s="142"/>
    </row>
    <row r="151" spans="1:18" x14ac:dyDescent="0.2">
      <c r="A151" s="193" t="s">
        <v>6169</v>
      </c>
      <c r="B151" s="189" t="s">
        <v>6010</v>
      </c>
      <c r="C151" s="189" t="s">
        <v>6189</v>
      </c>
      <c r="D151" s="189"/>
      <c r="E151" s="189" t="s">
        <v>988</v>
      </c>
      <c r="F151" s="189" t="s">
        <v>6175</v>
      </c>
      <c r="G151" s="189" t="s">
        <v>245</v>
      </c>
      <c r="H151" s="187">
        <v>4.1800000000000006</v>
      </c>
      <c r="I151" s="189" t="s">
        <v>210</v>
      </c>
      <c r="J151" s="187" t="s">
        <v>246</v>
      </c>
      <c r="K151" s="189">
        <v>5.0999999999999997E-2</v>
      </c>
      <c r="L151" s="189">
        <v>1.8200000000000004E-2</v>
      </c>
      <c r="M151" s="203">
        <v>289342.54000000004</v>
      </c>
      <c r="N151" s="188">
        <v>125.01</v>
      </c>
      <c r="O151" s="190">
        <v>361.70708999999999</v>
      </c>
      <c r="P151" s="186">
        <v>8.7208480723641947E-5</v>
      </c>
      <c r="Q151" s="186">
        <v>3.6291474787227726E-6</v>
      </c>
      <c r="R151" s="142"/>
    </row>
    <row r="152" spans="1:18" x14ac:dyDescent="0.2">
      <c r="A152" s="193" t="s">
        <v>6169</v>
      </c>
      <c r="B152" s="189" t="s">
        <v>6010</v>
      </c>
      <c r="C152" s="189" t="s">
        <v>6190</v>
      </c>
      <c r="D152" s="189"/>
      <c r="E152" s="189" t="s">
        <v>988</v>
      </c>
      <c r="F152" s="189" t="s">
        <v>6175</v>
      </c>
      <c r="G152" s="189" t="s">
        <v>245</v>
      </c>
      <c r="H152" s="187">
        <v>4.18</v>
      </c>
      <c r="I152" s="189" t="s">
        <v>210</v>
      </c>
      <c r="J152" s="187" t="s">
        <v>246</v>
      </c>
      <c r="K152" s="189">
        <v>5.0999999999999983E-2</v>
      </c>
      <c r="L152" s="189">
        <v>1.83E-2</v>
      </c>
      <c r="M152" s="203">
        <v>476664.16</v>
      </c>
      <c r="N152" s="188">
        <v>124.87</v>
      </c>
      <c r="O152" s="190">
        <v>595.21052000000009</v>
      </c>
      <c r="P152" s="186">
        <v>1.4350673955528193E-4</v>
      </c>
      <c r="Q152" s="186">
        <v>5.971977928238207E-6</v>
      </c>
      <c r="R152" s="142"/>
    </row>
    <row r="153" spans="1:18" x14ac:dyDescent="0.2">
      <c r="A153" s="193" t="s">
        <v>6169</v>
      </c>
      <c r="B153" s="189" t="s">
        <v>6010</v>
      </c>
      <c r="C153" s="189" t="s">
        <v>6191</v>
      </c>
      <c r="D153" s="189"/>
      <c r="E153" s="189" t="s">
        <v>988</v>
      </c>
      <c r="F153" s="189" t="s">
        <v>6175</v>
      </c>
      <c r="G153" s="189" t="s">
        <v>245</v>
      </c>
      <c r="H153" s="187">
        <v>4.18</v>
      </c>
      <c r="I153" s="189" t="s">
        <v>210</v>
      </c>
      <c r="J153" s="187" t="s">
        <v>246</v>
      </c>
      <c r="K153" s="189">
        <v>5.099999999999999E-2</v>
      </c>
      <c r="L153" s="189">
        <v>1.8700000000000005E-2</v>
      </c>
      <c r="M153" s="203">
        <v>418606.06</v>
      </c>
      <c r="N153" s="188">
        <v>123.69</v>
      </c>
      <c r="O153" s="190">
        <v>517.77381000000003</v>
      </c>
      <c r="P153" s="186">
        <v>1.248365558125821E-4</v>
      </c>
      <c r="Q153" s="186">
        <v>5.1950253922592006E-6</v>
      </c>
      <c r="R153" s="142"/>
    </row>
    <row r="154" spans="1:18" x14ac:dyDescent="0.2">
      <c r="A154" s="193" t="s">
        <v>6169</v>
      </c>
      <c r="B154" s="189" t="s">
        <v>6010</v>
      </c>
      <c r="C154" s="189" t="s">
        <v>6192</v>
      </c>
      <c r="D154" s="189"/>
      <c r="E154" s="189" t="s">
        <v>988</v>
      </c>
      <c r="F154" s="189" t="s">
        <v>6175</v>
      </c>
      <c r="G154" s="189" t="s">
        <v>245</v>
      </c>
      <c r="H154" s="187">
        <v>4.1100000000000003</v>
      </c>
      <c r="I154" s="189" t="s">
        <v>210</v>
      </c>
      <c r="J154" s="187" t="s">
        <v>246</v>
      </c>
      <c r="K154" s="189">
        <v>5.1000000000000004E-2</v>
      </c>
      <c r="L154" s="189">
        <v>2.9399999999999996E-2</v>
      </c>
      <c r="M154" s="203">
        <v>1305077.9999999998</v>
      </c>
      <c r="N154" s="188">
        <v>118.08</v>
      </c>
      <c r="O154" s="190">
        <v>1541.0360900000001</v>
      </c>
      <c r="P154" s="186">
        <v>3.7154764135035776E-4</v>
      </c>
      <c r="Q154" s="186">
        <v>1.5461812597160594E-5</v>
      </c>
      <c r="R154" s="142"/>
    </row>
    <row r="155" spans="1:18" x14ac:dyDescent="0.2">
      <c r="A155" s="193" t="s">
        <v>6169</v>
      </c>
      <c r="B155" s="189" t="s">
        <v>6010</v>
      </c>
      <c r="C155" s="189" t="s">
        <v>6193</v>
      </c>
      <c r="D155" s="189"/>
      <c r="E155" s="189" t="s">
        <v>988</v>
      </c>
      <c r="F155" s="189" t="s">
        <v>6175</v>
      </c>
      <c r="G155" s="189" t="s">
        <v>245</v>
      </c>
      <c r="H155" s="187">
        <v>4.1100000000000012</v>
      </c>
      <c r="I155" s="189" t="s">
        <v>210</v>
      </c>
      <c r="J155" s="187" t="s">
        <v>246</v>
      </c>
      <c r="K155" s="189">
        <v>5.0999999999999997E-2</v>
      </c>
      <c r="L155" s="189">
        <v>2.9400000000000003E-2</v>
      </c>
      <c r="M155" s="203">
        <v>954933.36</v>
      </c>
      <c r="N155" s="188">
        <v>117.85</v>
      </c>
      <c r="O155" s="190">
        <v>1125.38894</v>
      </c>
      <c r="P155" s="186">
        <v>2.7133407774945702E-4</v>
      </c>
      <c r="Q155" s="186">
        <v>1.1291463582268995E-5</v>
      </c>
      <c r="R155" s="142"/>
    </row>
    <row r="156" spans="1:18" x14ac:dyDescent="0.2">
      <c r="A156" s="193" t="s">
        <v>6169</v>
      </c>
      <c r="B156" s="189" t="s">
        <v>6010</v>
      </c>
      <c r="C156" s="189" t="s">
        <v>6194</v>
      </c>
      <c r="D156" s="189"/>
      <c r="E156" s="189" t="s">
        <v>988</v>
      </c>
      <c r="F156" s="189" t="s">
        <v>6195</v>
      </c>
      <c r="G156" s="189" t="s">
        <v>245</v>
      </c>
      <c r="H156" s="187">
        <v>4.17</v>
      </c>
      <c r="I156" s="189" t="s">
        <v>210</v>
      </c>
      <c r="J156" s="187" t="s">
        <v>246</v>
      </c>
      <c r="K156" s="189">
        <v>5.099999999999999E-2</v>
      </c>
      <c r="L156" s="189">
        <v>1.9299999999999994E-2</v>
      </c>
      <c r="M156" s="203">
        <v>120249.87</v>
      </c>
      <c r="N156" s="188">
        <v>122.4</v>
      </c>
      <c r="O156" s="190">
        <v>147.18583999999998</v>
      </c>
      <c r="P156" s="186">
        <v>3.5486872791000719E-5</v>
      </c>
      <c r="Q156" s="186">
        <v>1.4767726011112843E-6</v>
      </c>
      <c r="R156" s="142"/>
    </row>
    <row r="157" spans="1:18" x14ac:dyDescent="0.2">
      <c r="A157" s="193" t="s">
        <v>6169</v>
      </c>
      <c r="B157" s="189" t="s">
        <v>6010</v>
      </c>
      <c r="C157" s="189" t="s">
        <v>6196</v>
      </c>
      <c r="D157" s="189"/>
      <c r="E157" s="189" t="s">
        <v>988</v>
      </c>
      <c r="F157" s="189" t="s">
        <v>6197</v>
      </c>
      <c r="G157" s="189" t="s">
        <v>245</v>
      </c>
      <c r="H157" s="187">
        <v>4.16</v>
      </c>
      <c r="I157" s="189" t="s">
        <v>210</v>
      </c>
      <c r="J157" s="187" t="s">
        <v>246</v>
      </c>
      <c r="K157" s="189">
        <v>5.099999999999999E-2</v>
      </c>
      <c r="L157" s="189">
        <v>2.1200000000000004E-2</v>
      </c>
      <c r="M157" s="203">
        <v>1368073.68</v>
      </c>
      <c r="N157" s="188">
        <v>121.92</v>
      </c>
      <c r="O157" s="190">
        <v>1667.95541</v>
      </c>
      <c r="P157" s="186">
        <v>4.0214820566796E-4</v>
      </c>
      <c r="Q157" s="186">
        <v>1.6735243345170561E-5</v>
      </c>
      <c r="R157" s="142"/>
    </row>
    <row r="158" spans="1:18" x14ac:dyDescent="0.2">
      <c r="A158" s="193" t="s">
        <v>6169</v>
      </c>
      <c r="B158" s="189" t="s">
        <v>6010</v>
      </c>
      <c r="C158" s="189" t="s">
        <v>6198</v>
      </c>
      <c r="D158" s="189"/>
      <c r="E158" s="189" t="s">
        <v>988</v>
      </c>
      <c r="F158" s="189" t="s">
        <v>6199</v>
      </c>
      <c r="G158" s="189" t="s">
        <v>245</v>
      </c>
      <c r="H158" s="187">
        <v>4.16</v>
      </c>
      <c r="I158" s="189" t="s">
        <v>210</v>
      </c>
      <c r="J158" s="187" t="s">
        <v>246</v>
      </c>
      <c r="K158" s="189">
        <v>5.099999999999999E-2</v>
      </c>
      <c r="L158" s="189">
        <v>2.12E-2</v>
      </c>
      <c r="M158" s="203">
        <v>264611.98</v>
      </c>
      <c r="N158" s="188">
        <v>121.83</v>
      </c>
      <c r="O158" s="190">
        <v>322.37675000000002</v>
      </c>
      <c r="P158" s="186">
        <v>7.7725837743809062E-5</v>
      </c>
      <c r="Q158" s="186">
        <v>3.2345309279432196E-6</v>
      </c>
      <c r="R158" s="142"/>
    </row>
    <row r="159" spans="1:18" x14ac:dyDescent="0.2">
      <c r="A159" s="193" t="s">
        <v>6169</v>
      </c>
      <c r="B159" s="189" t="s">
        <v>6010</v>
      </c>
      <c r="C159" s="189" t="s">
        <v>6200</v>
      </c>
      <c r="D159" s="189"/>
      <c r="E159" s="189" t="s">
        <v>988</v>
      </c>
      <c r="F159" s="189" t="s">
        <v>6201</v>
      </c>
      <c r="G159" s="189" t="s">
        <v>245</v>
      </c>
      <c r="H159" s="187">
        <v>4.1599999999999993</v>
      </c>
      <c r="I159" s="189" t="s">
        <v>210</v>
      </c>
      <c r="J159" s="187" t="s">
        <v>246</v>
      </c>
      <c r="K159" s="189">
        <v>5.099999999999999E-2</v>
      </c>
      <c r="L159" s="189">
        <v>2.1199999999999997E-2</v>
      </c>
      <c r="M159" s="203">
        <v>254688.03999999998</v>
      </c>
      <c r="N159" s="188">
        <v>122.55</v>
      </c>
      <c r="O159" s="190">
        <v>312.12017000000003</v>
      </c>
      <c r="P159" s="186">
        <v>7.5252950747813245E-5</v>
      </c>
      <c r="Q159" s="186">
        <v>3.1316226840176767E-6</v>
      </c>
      <c r="R159" s="142"/>
    </row>
    <row r="160" spans="1:18" x14ac:dyDescent="0.2">
      <c r="A160" s="193" t="s">
        <v>6169</v>
      </c>
      <c r="B160" s="189" t="s">
        <v>6010</v>
      </c>
      <c r="C160" s="189" t="s">
        <v>6202</v>
      </c>
      <c r="D160" s="189"/>
      <c r="E160" s="189" t="s">
        <v>988</v>
      </c>
      <c r="F160" s="189" t="s">
        <v>6203</v>
      </c>
      <c r="G160" s="189" t="s">
        <v>245</v>
      </c>
      <c r="H160" s="187">
        <v>4.16</v>
      </c>
      <c r="I160" s="189" t="s">
        <v>210</v>
      </c>
      <c r="J160" s="187" t="s">
        <v>246</v>
      </c>
      <c r="K160" s="189">
        <v>5.0999999999999997E-2</v>
      </c>
      <c r="L160" s="189">
        <v>2.12E-2</v>
      </c>
      <c r="M160" s="203">
        <v>507222.94000000006</v>
      </c>
      <c r="N160" s="188">
        <v>122.79</v>
      </c>
      <c r="O160" s="190">
        <v>622.81902999999988</v>
      </c>
      <c r="P160" s="186">
        <v>1.5016322011291615E-4</v>
      </c>
      <c r="Q160" s="186">
        <v>6.2489848137205782E-6</v>
      </c>
      <c r="R160" s="142"/>
    </row>
    <row r="161" spans="1:18" x14ac:dyDescent="0.2">
      <c r="A161" s="193" t="s">
        <v>6169</v>
      </c>
      <c r="B161" s="189" t="s">
        <v>6010</v>
      </c>
      <c r="C161" s="189" t="s">
        <v>6207</v>
      </c>
      <c r="D161" s="189"/>
      <c r="E161" s="189" t="s">
        <v>988</v>
      </c>
      <c r="F161" s="189" t="s">
        <v>6208</v>
      </c>
      <c r="G161" s="189" t="s">
        <v>245</v>
      </c>
      <c r="H161" s="187">
        <v>4.1599999999999993</v>
      </c>
      <c r="I161" s="189" t="s">
        <v>210</v>
      </c>
      <c r="J161" s="187" t="s">
        <v>246</v>
      </c>
      <c r="K161" s="189">
        <v>5.099999999999999E-2</v>
      </c>
      <c r="L161" s="189">
        <v>2.1200000000000004E-2</v>
      </c>
      <c r="M161" s="203">
        <v>319330.74000000005</v>
      </c>
      <c r="N161" s="188">
        <v>122.31</v>
      </c>
      <c r="O161" s="190">
        <v>390.57341000000002</v>
      </c>
      <c r="P161" s="186">
        <v>9.4168222406566901E-5</v>
      </c>
      <c r="Q161" s="186">
        <v>3.9187744596260356E-6</v>
      </c>
      <c r="R161" s="142"/>
    </row>
    <row r="162" spans="1:18" x14ac:dyDescent="0.2">
      <c r="A162" s="193" t="s">
        <v>6169</v>
      </c>
      <c r="B162" s="189" t="s">
        <v>6010</v>
      </c>
      <c r="C162" s="189" t="s">
        <v>6209</v>
      </c>
      <c r="D162" s="189"/>
      <c r="E162" s="189" t="s">
        <v>988</v>
      </c>
      <c r="F162" s="189" t="s">
        <v>6210</v>
      </c>
      <c r="G162" s="189" t="s">
        <v>245</v>
      </c>
      <c r="H162" s="187">
        <v>4.16</v>
      </c>
      <c r="I162" s="189" t="s">
        <v>210</v>
      </c>
      <c r="J162" s="187" t="s">
        <v>246</v>
      </c>
      <c r="K162" s="189">
        <v>5.0999999999999997E-2</v>
      </c>
      <c r="L162" s="189">
        <v>2.1199999999999997E-2</v>
      </c>
      <c r="M162" s="203">
        <v>179543.71</v>
      </c>
      <c r="N162" s="188">
        <v>122.19</v>
      </c>
      <c r="O162" s="190">
        <v>219.38444000000001</v>
      </c>
      <c r="P162" s="186">
        <v>5.2894135160046172E-5</v>
      </c>
      <c r="Q162" s="186">
        <v>2.2011691484869911E-6</v>
      </c>
      <c r="R162" s="142"/>
    </row>
    <row r="163" spans="1:18" x14ac:dyDescent="0.2">
      <c r="A163" s="193" t="s">
        <v>6169</v>
      </c>
      <c r="B163" s="189" t="s">
        <v>6010</v>
      </c>
      <c r="C163" s="189" t="s">
        <v>6214</v>
      </c>
      <c r="D163" s="189"/>
      <c r="E163" s="189" t="s">
        <v>988</v>
      </c>
      <c r="F163" s="189" t="s">
        <v>6215</v>
      </c>
      <c r="G163" s="189" t="s">
        <v>245</v>
      </c>
      <c r="H163" s="187">
        <v>4.16</v>
      </c>
      <c r="I163" s="189" t="s">
        <v>210</v>
      </c>
      <c r="J163" s="187" t="s">
        <v>246</v>
      </c>
      <c r="K163" s="189">
        <v>5.0999999999999997E-2</v>
      </c>
      <c r="L163" s="189">
        <v>2.1199999999999997E-2</v>
      </c>
      <c r="M163" s="203">
        <v>533764.90999999992</v>
      </c>
      <c r="N163" s="188">
        <v>121.84</v>
      </c>
      <c r="O163" s="190">
        <v>650.33914000000004</v>
      </c>
      <c r="P163" s="186">
        <v>1.5679838721026975E-4</v>
      </c>
      <c r="Q163" s="186">
        <v>6.5251047477276063E-6</v>
      </c>
      <c r="R163" s="142"/>
    </row>
    <row r="164" spans="1:18" x14ac:dyDescent="0.2">
      <c r="A164" s="193" t="s">
        <v>6169</v>
      </c>
      <c r="B164" s="189" t="s">
        <v>6010</v>
      </c>
      <c r="C164" s="189" t="s">
        <v>6219</v>
      </c>
      <c r="D164" s="189"/>
      <c r="E164" s="189" t="s">
        <v>988</v>
      </c>
      <c r="F164" s="189" t="s">
        <v>6220</v>
      </c>
      <c r="G164" s="189" t="s">
        <v>245</v>
      </c>
      <c r="H164" s="187">
        <v>4.16</v>
      </c>
      <c r="I164" s="189" t="s">
        <v>210</v>
      </c>
      <c r="J164" s="187" t="s">
        <v>246</v>
      </c>
      <c r="K164" s="189">
        <v>5.1000000000000004E-2</v>
      </c>
      <c r="L164" s="189">
        <v>2.12E-2</v>
      </c>
      <c r="M164" s="203">
        <v>209501.36</v>
      </c>
      <c r="N164" s="188">
        <v>121.84</v>
      </c>
      <c r="O164" s="190">
        <v>255.25643999999997</v>
      </c>
      <c r="P164" s="186">
        <v>6.1542963748168348E-5</v>
      </c>
      <c r="Q164" s="186">
        <v>2.5610868331437757E-6</v>
      </c>
      <c r="R164" s="142"/>
    </row>
    <row r="165" spans="1:18" x14ac:dyDescent="0.2">
      <c r="A165" s="193" t="s">
        <v>6169</v>
      </c>
      <c r="B165" s="189" t="s">
        <v>6010</v>
      </c>
      <c r="C165" s="189" t="s">
        <v>6224</v>
      </c>
      <c r="D165" s="189"/>
      <c r="E165" s="189" t="s">
        <v>988</v>
      </c>
      <c r="F165" s="189" t="s">
        <v>6225</v>
      </c>
      <c r="G165" s="189" t="s">
        <v>245</v>
      </c>
      <c r="H165" s="187">
        <v>4.16</v>
      </c>
      <c r="I165" s="189" t="s">
        <v>210</v>
      </c>
      <c r="J165" s="187" t="s">
        <v>246</v>
      </c>
      <c r="K165" s="189">
        <v>5.099999999999999E-2</v>
      </c>
      <c r="L165" s="189">
        <v>2.1199999999999993E-2</v>
      </c>
      <c r="M165" s="203">
        <v>1394399.24</v>
      </c>
      <c r="N165" s="188">
        <v>122.07</v>
      </c>
      <c r="O165" s="190">
        <v>1702.1431300000002</v>
      </c>
      <c r="P165" s="186">
        <v>4.1039095015108661E-4</v>
      </c>
      <c r="Q165" s="186">
        <v>1.7078261995541169E-5</v>
      </c>
      <c r="R165" s="142"/>
    </row>
    <row r="166" spans="1:18" x14ac:dyDescent="0.2">
      <c r="A166" s="193" t="s">
        <v>6169</v>
      </c>
      <c r="B166" s="189" t="s">
        <v>6010</v>
      </c>
      <c r="C166" s="189" t="s">
        <v>6231</v>
      </c>
      <c r="D166" s="189"/>
      <c r="E166" s="189" t="s">
        <v>988</v>
      </c>
      <c r="F166" s="189" t="s">
        <v>6232</v>
      </c>
      <c r="G166" s="189" t="s">
        <v>245</v>
      </c>
      <c r="H166" s="187">
        <v>4.1599999999999993</v>
      </c>
      <c r="I166" s="189" t="s">
        <v>210</v>
      </c>
      <c r="J166" s="187" t="s">
        <v>246</v>
      </c>
      <c r="K166" s="189">
        <v>5.099999999999999E-2</v>
      </c>
      <c r="L166" s="189">
        <v>2.1199999999999993E-2</v>
      </c>
      <c r="M166" s="203">
        <v>2724128.3599999994</v>
      </c>
      <c r="N166" s="188">
        <v>123.15</v>
      </c>
      <c r="O166" s="190">
        <v>3354.7640500000002</v>
      </c>
      <c r="P166" s="186">
        <v>8.0884197206859297E-4</v>
      </c>
      <c r="Q166" s="186">
        <v>3.3659648456897259E-5</v>
      </c>
      <c r="R166" s="142"/>
    </row>
    <row r="167" spans="1:18" x14ac:dyDescent="0.2">
      <c r="A167" s="193" t="s">
        <v>6169</v>
      </c>
      <c r="B167" s="189" t="s">
        <v>6010</v>
      </c>
      <c r="C167" s="189" t="s">
        <v>6256</v>
      </c>
      <c r="D167" s="189"/>
      <c r="E167" s="189" t="s">
        <v>988</v>
      </c>
      <c r="F167" s="189" t="s">
        <v>6257</v>
      </c>
      <c r="G167" s="189" t="s">
        <v>245</v>
      </c>
      <c r="H167" s="187">
        <v>4.16</v>
      </c>
      <c r="I167" s="189" t="s">
        <v>210</v>
      </c>
      <c r="J167" s="187" t="s">
        <v>246</v>
      </c>
      <c r="K167" s="189">
        <v>5.0999999999999997E-2</v>
      </c>
      <c r="L167" s="189">
        <v>2.1199999999999997E-2</v>
      </c>
      <c r="M167" s="203">
        <v>11248806.920000002</v>
      </c>
      <c r="N167" s="188">
        <v>123.65</v>
      </c>
      <c r="O167" s="190">
        <v>13909.149730000003</v>
      </c>
      <c r="P167" s="186">
        <v>3.353530659603479E-3</v>
      </c>
      <c r="Q167" s="186">
        <v>1.3955589223812849E-4</v>
      </c>
      <c r="R167" s="142"/>
    </row>
    <row r="168" spans="1:18" x14ac:dyDescent="0.2">
      <c r="A168" s="193" t="s">
        <v>6380</v>
      </c>
      <c r="B168" s="189" t="s">
        <v>238</v>
      </c>
      <c r="C168" s="189" t="s">
        <v>6383</v>
      </c>
      <c r="D168" s="189"/>
      <c r="E168" s="189" t="s">
        <v>988</v>
      </c>
      <c r="F168" s="189" t="s">
        <v>6382</v>
      </c>
      <c r="G168" s="189" t="s">
        <v>245</v>
      </c>
      <c r="H168" s="187">
        <v>8.5899999999999981</v>
      </c>
      <c r="I168" s="189" t="s">
        <v>203</v>
      </c>
      <c r="J168" s="187" t="s">
        <v>246</v>
      </c>
      <c r="K168" s="189">
        <v>2.98E-2</v>
      </c>
      <c r="L168" s="189">
        <v>2.9599999999999998E-2</v>
      </c>
      <c r="M168" s="203">
        <v>39801906.889999993</v>
      </c>
      <c r="N168" s="188">
        <v>107.29</v>
      </c>
      <c r="O168" s="190">
        <v>42703.465880000003</v>
      </c>
      <c r="P168" s="186">
        <v>1.0295912034869657E-2</v>
      </c>
      <c r="Q168" s="186">
        <v>4.28460430596276E-4</v>
      </c>
      <c r="R168" s="142"/>
    </row>
    <row r="169" spans="1:18" x14ac:dyDescent="0.2">
      <c r="A169" s="193" t="s">
        <v>6433</v>
      </c>
      <c r="B169" s="189" t="s">
        <v>6010</v>
      </c>
      <c r="C169" s="189" t="s">
        <v>6434</v>
      </c>
      <c r="D169" s="189"/>
      <c r="E169" s="189" t="s">
        <v>1068</v>
      </c>
      <c r="F169" s="189" t="s">
        <v>4275</v>
      </c>
      <c r="G169" s="189" t="s">
        <v>957</v>
      </c>
      <c r="H169" s="187">
        <v>1.3399999999999999</v>
      </c>
      <c r="I169" s="189" t="s">
        <v>203</v>
      </c>
      <c r="J169" s="187" t="s">
        <v>125</v>
      </c>
      <c r="K169" s="189">
        <v>7.0038600000000006E-2</v>
      </c>
      <c r="L169" s="189">
        <v>7.46E-2</v>
      </c>
      <c r="M169" s="203">
        <v>1954147.42</v>
      </c>
      <c r="N169" s="188">
        <v>99.8</v>
      </c>
      <c r="O169" s="190">
        <v>6862.8914599999998</v>
      </c>
      <c r="P169" s="186">
        <v>1.6546602323937222E-3</v>
      </c>
      <c r="Q169" s="186">
        <v>6.8858050968276702E-5</v>
      </c>
      <c r="R169" s="142"/>
    </row>
    <row r="170" spans="1:18" x14ac:dyDescent="0.2">
      <c r="A170" s="193" t="s">
        <v>6433</v>
      </c>
      <c r="B170" s="189" t="s">
        <v>6010</v>
      </c>
      <c r="C170" s="189" t="s">
        <v>6445</v>
      </c>
      <c r="D170" s="189"/>
      <c r="E170" s="189" t="s">
        <v>1068</v>
      </c>
      <c r="F170" s="189" t="s">
        <v>6446</v>
      </c>
      <c r="G170" s="189" t="s">
        <v>957</v>
      </c>
      <c r="H170" s="187">
        <v>3.919999999999999</v>
      </c>
      <c r="I170" s="189" t="s">
        <v>203</v>
      </c>
      <c r="J170" s="187" t="s">
        <v>126</v>
      </c>
      <c r="K170" s="189">
        <v>3.4839999523162836E-2</v>
      </c>
      <c r="L170" s="189">
        <v>4.8899999999999992E-2</v>
      </c>
      <c r="M170" s="203">
        <v>1560807.9</v>
      </c>
      <c r="N170" s="188">
        <v>98.74</v>
      </c>
      <c r="O170" s="190">
        <v>5783.9049200000009</v>
      </c>
      <c r="P170" s="186">
        <v>1.3945138889127054E-3</v>
      </c>
      <c r="Q170" s="186">
        <v>5.8032160656818323E-5</v>
      </c>
      <c r="R170" s="142"/>
    </row>
    <row r="171" spans="1:18" x14ac:dyDescent="0.2">
      <c r="A171" s="193" t="s">
        <v>6433</v>
      </c>
      <c r="B171" s="189" t="s">
        <v>6010</v>
      </c>
      <c r="C171" s="189" t="s">
        <v>6447</v>
      </c>
      <c r="D171" s="189"/>
      <c r="E171" s="189" t="s">
        <v>1068</v>
      </c>
      <c r="F171" s="189" t="s">
        <v>6446</v>
      </c>
      <c r="G171" s="189" t="s">
        <v>957</v>
      </c>
      <c r="H171" s="187">
        <v>3.9300000000000006</v>
      </c>
      <c r="I171" s="189" t="s">
        <v>203</v>
      </c>
      <c r="J171" s="187" t="s">
        <v>126</v>
      </c>
      <c r="K171" s="189">
        <v>3.4839999523162843E-2</v>
      </c>
      <c r="L171" s="189">
        <v>4.7599999999999996E-2</v>
      </c>
      <c r="M171" s="203">
        <v>51850.14</v>
      </c>
      <c r="N171" s="188">
        <v>98.74</v>
      </c>
      <c r="O171" s="190">
        <v>192.14174</v>
      </c>
      <c r="P171" s="186">
        <v>4.6325852304960415E-5</v>
      </c>
      <c r="Q171" s="186">
        <v>1.9278325765701925E-6</v>
      </c>
      <c r="R171" s="142"/>
    </row>
    <row r="172" spans="1:18" x14ac:dyDescent="0.2">
      <c r="A172" s="193" t="s">
        <v>6433</v>
      </c>
      <c r="B172" s="189" t="s">
        <v>238</v>
      </c>
      <c r="C172" s="189" t="s">
        <v>6448</v>
      </c>
      <c r="D172" s="189"/>
      <c r="E172" s="189" t="s">
        <v>1068</v>
      </c>
      <c r="F172" s="189" t="s">
        <v>6449</v>
      </c>
      <c r="G172" s="189" t="s">
        <v>957</v>
      </c>
      <c r="H172" s="187">
        <v>3.9200000000000008</v>
      </c>
      <c r="I172" s="189" t="s">
        <v>203</v>
      </c>
      <c r="J172" s="187" t="s">
        <v>126</v>
      </c>
      <c r="K172" s="189">
        <v>3.4839999523162843E-2</v>
      </c>
      <c r="L172" s="189">
        <v>4.8899999999999999E-2</v>
      </c>
      <c r="M172" s="203">
        <v>2250062.15</v>
      </c>
      <c r="N172" s="188">
        <v>98.74</v>
      </c>
      <c r="O172" s="190">
        <v>8338.0827300000001</v>
      </c>
      <c r="P172" s="186">
        <v>2.0103325235657863E-3</v>
      </c>
      <c r="Q172" s="186">
        <v>8.3659216956353809E-5</v>
      </c>
      <c r="R172" s="142"/>
    </row>
    <row r="173" spans="1:18" x14ac:dyDescent="0.2">
      <c r="A173" s="193" t="s">
        <v>6163</v>
      </c>
      <c r="B173" s="189" t="s">
        <v>6010</v>
      </c>
      <c r="C173" s="189" t="s">
        <v>6164</v>
      </c>
      <c r="D173" s="189"/>
      <c r="E173" s="189" t="s">
        <v>1068</v>
      </c>
      <c r="F173" s="189" t="s">
        <v>6165</v>
      </c>
      <c r="G173" s="189" t="s">
        <v>957</v>
      </c>
      <c r="H173" s="187">
        <v>2.7800000000000002</v>
      </c>
      <c r="I173" s="189" t="s">
        <v>203</v>
      </c>
      <c r="J173" s="187" t="s">
        <v>246</v>
      </c>
      <c r="K173" s="189">
        <v>5.5E-2</v>
      </c>
      <c r="L173" s="189">
        <v>3.9E-2</v>
      </c>
      <c r="M173" s="203">
        <v>9243473.709999999</v>
      </c>
      <c r="N173" s="188">
        <v>135.04</v>
      </c>
      <c r="O173" s="190">
        <v>12482.386889999998</v>
      </c>
      <c r="P173" s="186">
        <v>3.0095345835814444E-3</v>
      </c>
      <c r="Q173" s="186">
        <v>1.252406274654049E-4</v>
      </c>
      <c r="R173" s="142"/>
    </row>
    <row r="174" spans="1:18" x14ac:dyDescent="0.2">
      <c r="A174" s="193" t="s">
        <v>6163</v>
      </c>
      <c r="B174" s="189" t="s">
        <v>6010</v>
      </c>
      <c r="C174" s="189" t="s">
        <v>6251</v>
      </c>
      <c r="D174" s="189"/>
      <c r="E174" s="189" t="s">
        <v>1068</v>
      </c>
      <c r="F174" s="189" t="s">
        <v>6252</v>
      </c>
      <c r="G174" s="189" t="s">
        <v>957</v>
      </c>
      <c r="H174" s="187">
        <v>2.8100000000000005</v>
      </c>
      <c r="I174" s="189" t="s">
        <v>203</v>
      </c>
      <c r="J174" s="187" t="s">
        <v>246</v>
      </c>
      <c r="K174" s="189">
        <v>2.5600000000000005E-2</v>
      </c>
      <c r="L174" s="189">
        <v>2.1400000000000009E-2</v>
      </c>
      <c r="M174" s="203">
        <v>6732446.6399999997</v>
      </c>
      <c r="N174" s="188">
        <v>109.34</v>
      </c>
      <c r="O174" s="190">
        <v>7361.2571399999988</v>
      </c>
      <c r="P174" s="186">
        <v>1.7748174397008961E-3</v>
      </c>
      <c r="Q174" s="186">
        <v>7.3858347067128275E-5</v>
      </c>
      <c r="R174" s="142"/>
    </row>
    <row r="175" spans="1:18" x14ac:dyDescent="0.2">
      <c r="A175" s="193" t="s">
        <v>6028</v>
      </c>
      <c r="B175" s="189" t="s">
        <v>238</v>
      </c>
      <c r="C175" s="189" t="s">
        <v>6029</v>
      </c>
      <c r="D175" s="189"/>
      <c r="E175" s="189" t="s">
        <v>1108</v>
      </c>
      <c r="F175" s="189" t="s">
        <v>1159</v>
      </c>
      <c r="G175" s="189" t="s">
        <v>245</v>
      </c>
      <c r="H175" s="187">
        <v>5.6</v>
      </c>
      <c r="I175" s="189" t="s">
        <v>210</v>
      </c>
      <c r="J175" s="187" t="s">
        <v>246</v>
      </c>
      <c r="K175" s="189">
        <v>4.8000000000000001E-2</v>
      </c>
      <c r="L175" s="189">
        <v>5.7800000000000018E-2</v>
      </c>
      <c r="M175" s="203">
        <v>1425190.8800000001</v>
      </c>
      <c r="N175" s="188">
        <v>95.38</v>
      </c>
      <c r="O175" s="190">
        <v>1359.3470299999999</v>
      </c>
      <c r="P175" s="186">
        <v>3.2774195624004753E-4</v>
      </c>
      <c r="Q175" s="186">
        <v>1.3638855811849829E-5</v>
      </c>
      <c r="R175" s="142"/>
    </row>
    <row r="176" spans="1:18" x14ac:dyDescent="0.2">
      <c r="A176" s="193" t="s">
        <v>6028</v>
      </c>
      <c r="B176" s="189" t="s">
        <v>238</v>
      </c>
      <c r="C176" s="189" t="s">
        <v>6030</v>
      </c>
      <c r="D176" s="189"/>
      <c r="E176" s="189" t="s">
        <v>1108</v>
      </c>
      <c r="F176" s="189" t="s">
        <v>1159</v>
      </c>
      <c r="G176" s="189" t="s">
        <v>245</v>
      </c>
      <c r="H176" s="187">
        <v>5.5500000000000007</v>
      </c>
      <c r="I176" s="189" t="s">
        <v>210</v>
      </c>
      <c r="J176" s="187" t="s">
        <v>246</v>
      </c>
      <c r="K176" s="189">
        <v>5.3800000000000001E-2</v>
      </c>
      <c r="L176" s="189">
        <v>5.7800000000000004E-2</v>
      </c>
      <c r="M176" s="203">
        <v>4823107.0199999996</v>
      </c>
      <c r="N176" s="188">
        <v>98.5</v>
      </c>
      <c r="O176" s="190">
        <v>4750.7603999999992</v>
      </c>
      <c r="P176" s="186">
        <v>1.1454201706857378E-3</v>
      </c>
      <c r="Q176" s="186">
        <v>4.7666221106354282E-5</v>
      </c>
      <c r="R176" s="142"/>
    </row>
    <row r="177" spans="1:18" x14ac:dyDescent="0.2">
      <c r="A177" s="193" t="s">
        <v>6028</v>
      </c>
      <c r="B177" s="189" t="s">
        <v>238</v>
      </c>
      <c r="C177" s="189" t="s">
        <v>6031</v>
      </c>
      <c r="D177" s="189"/>
      <c r="E177" s="189" t="s">
        <v>1108</v>
      </c>
      <c r="F177" s="189" t="s">
        <v>1159</v>
      </c>
      <c r="G177" s="189" t="s">
        <v>245</v>
      </c>
      <c r="H177" s="187">
        <v>5.5800000000000018</v>
      </c>
      <c r="I177" s="189" t="s">
        <v>210</v>
      </c>
      <c r="J177" s="187" t="s">
        <v>246</v>
      </c>
      <c r="K177" s="189">
        <v>5.0400000000000014E-2</v>
      </c>
      <c r="L177" s="189">
        <v>5.7800000000000011E-2</v>
      </c>
      <c r="M177" s="203">
        <v>2953272.0500000003</v>
      </c>
      <c r="N177" s="188">
        <v>96.68</v>
      </c>
      <c r="O177" s="190">
        <v>2855.2233899999997</v>
      </c>
      <c r="P177" s="186">
        <v>6.8840147415552902E-4</v>
      </c>
      <c r="Q177" s="186">
        <v>2.8647563328130469E-5</v>
      </c>
      <c r="R177" s="142"/>
    </row>
    <row r="178" spans="1:18" x14ac:dyDescent="0.2">
      <c r="A178" s="193" t="s">
        <v>6028</v>
      </c>
      <c r="B178" s="189" t="s">
        <v>238</v>
      </c>
      <c r="C178" s="189" t="s">
        <v>6032</v>
      </c>
      <c r="D178" s="189"/>
      <c r="E178" s="189" t="s">
        <v>1108</v>
      </c>
      <c r="F178" s="189" t="s">
        <v>1653</v>
      </c>
      <c r="G178" s="189" t="s">
        <v>245</v>
      </c>
      <c r="H178" s="187">
        <v>5.6099999999999994</v>
      </c>
      <c r="I178" s="189" t="s">
        <v>210</v>
      </c>
      <c r="J178" s="187" t="s">
        <v>246</v>
      </c>
      <c r="K178" s="189">
        <v>4.6699999999999992E-2</v>
      </c>
      <c r="L178" s="189">
        <v>5.8199999999999995E-2</v>
      </c>
      <c r="M178" s="203">
        <v>391439.24</v>
      </c>
      <c r="N178" s="188">
        <v>94.47</v>
      </c>
      <c r="O178" s="190">
        <v>369.79263000000009</v>
      </c>
      <c r="P178" s="186">
        <v>8.915792456570278E-5</v>
      </c>
      <c r="Q178" s="186">
        <v>3.7102728365506011E-6</v>
      </c>
      <c r="R178" s="142"/>
    </row>
    <row r="179" spans="1:18" x14ac:dyDescent="0.2">
      <c r="A179" s="193" t="s">
        <v>6028</v>
      </c>
      <c r="B179" s="189" t="s">
        <v>238</v>
      </c>
      <c r="C179" s="189" t="s">
        <v>6033</v>
      </c>
      <c r="D179" s="189"/>
      <c r="E179" s="189" t="s">
        <v>1108</v>
      </c>
      <c r="F179" s="189" t="s">
        <v>6034</v>
      </c>
      <c r="G179" s="189" t="s">
        <v>245</v>
      </c>
      <c r="H179" s="187">
        <v>5.63</v>
      </c>
      <c r="I179" s="189" t="s">
        <v>210</v>
      </c>
      <c r="J179" s="187" t="s">
        <v>246</v>
      </c>
      <c r="K179" s="189">
        <v>4.9700000000000001E-2</v>
      </c>
      <c r="L179" s="189">
        <v>5.6500000000000009E-2</v>
      </c>
      <c r="M179" s="203">
        <v>349307.11</v>
      </c>
      <c r="N179" s="188">
        <v>95.32</v>
      </c>
      <c r="O179" s="190">
        <v>332.95951000000002</v>
      </c>
      <c r="P179" s="186">
        <v>8.027736755060088E-5</v>
      </c>
      <c r="Q179" s="186">
        <v>3.3407118622785909E-6</v>
      </c>
      <c r="R179" s="142"/>
    </row>
    <row r="180" spans="1:18" x14ac:dyDescent="0.2">
      <c r="A180" s="193" t="s">
        <v>6028</v>
      </c>
      <c r="B180" s="189" t="s">
        <v>238</v>
      </c>
      <c r="C180" s="189" t="s">
        <v>6035</v>
      </c>
      <c r="D180" s="189"/>
      <c r="E180" s="189" t="s">
        <v>1108</v>
      </c>
      <c r="F180" s="189" t="s">
        <v>6036</v>
      </c>
      <c r="G180" s="189" t="s">
        <v>245</v>
      </c>
      <c r="H180" s="187">
        <v>5.5700000000000012</v>
      </c>
      <c r="I180" s="189" t="s">
        <v>210</v>
      </c>
      <c r="J180" s="187" t="s">
        <v>246</v>
      </c>
      <c r="K180" s="189">
        <v>4.9000000000000009E-2</v>
      </c>
      <c r="L180" s="189">
        <v>5.8899999999999987E-2</v>
      </c>
      <c r="M180" s="203">
        <v>1041178.1599999999</v>
      </c>
      <c r="N180" s="188">
        <v>95.74</v>
      </c>
      <c r="O180" s="190">
        <v>996.82394000000011</v>
      </c>
      <c r="P180" s="186">
        <v>2.4033673588304513E-4</v>
      </c>
      <c r="Q180" s="186">
        <v>1.0001521088739235E-5</v>
      </c>
      <c r="R180" s="142"/>
    </row>
    <row r="181" spans="1:18" x14ac:dyDescent="0.2">
      <c r="A181" s="193" t="s">
        <v>6028</v>
      </c>
      <c r="B181" s="189" t="s">
        <v>238</v>
      </c>
      <c r="C181" s="189" t="s">
        <v>6040</v>
      </c>
      <c r="D181" s="189"/>
      <c r="E181" s="189" t="s">
        <v>1108</v>
      </c>
      <c r="F181" s="189" t="s">
        <v>6041</v>
      </c>
      <c r="G181" s="189" t="s">
        <v>245</v>
      </c>
      <c r="H181" s="187">
        <v>5.62</v>
      </c>
      <c r="I181" s="189" t="s">
        <v>210</v>
      </c>
      <c r="J181" s="187" t="s">
        <v>246</v>
      </c>
      <c r="K181" s="189">
        <v>5.1699999999999982E-2</v>
      </c>
      <c r="L181" s="189">
        <v>5.4299999999999994E-2</v>
      </c>
      <c r="M181" s="203">
        <v>342962.93000000005</v>
      </c>
      <c r="N181" s="188">
        <v>99.23</v>
      </c>
      <c r="O181" s="190">
        <v>340.32209</v>
      </c>
      <c r="P181" s="186">
        <v>8.2052503935144163E-5</v>
      </c>
      <c r="Q181" s="186">
        <v>3.4145834821130119E-6</v>
      </c>
      <c r="R181" s="142"/>
    </row>
    <row r="182" spans="1:18" x14ac:dyDescent="0.2">
      <c r="A182" s="193" t="s">
        <v>6028</v>
      </c>
      <c r="B182" s="189" t="s">
        <v>238</v>
      </c>
      <c r="C182" s="189" t="s">
        <v>6044</v>
      </c>
      <c r="D182" s="189"/>
      <c r="E182" s="189" t="s">
        <v>1108</v>
      </c>
      <c r="F182" s="189" t="s">
        <v>6045</v>
      </c>
      <c r="G182" s="189" t="s">
        <v>245</v>
      </c>
      <c r="H182" s="187">
        <v>7.46</v>
      </c>
      <c r="I182" s="189" t="s">
        <v>210</v>
      </c>
      <c r="J182" s="187" t="s">
        <v>246</v>
      </c>
      <c r="K182" s="189">
        <v>3.7699999999999997E-2</v>
      </c>
      <c r="L182" s="189">
        <v>5.8499999999999996E-2</v>
      </c>
      <c r="M182" s="203">
        <v>303147.71999999997</v>
      </c>
      <c r="N182" s="188">
        <v>85.84</v>
      </c>
      <c r="O182" s="190">
        <v>260.22199000000001</v>
      </c>
      <c r="P182" s="186">
        <v>6.2740170226640427E-5</v>
      </c>
      <c r="Q182" s="186">
        <v>2.610908121587339E-6</v>
      </c>
      <c r="R182" s="142"/>
    </row>
    <row r="183" spans="1:18" x14ac:dyDescent="0.2">
      <c r="A183" s="193" t="s">
        <v>6028</v>
      </c>
      <c r="B183" s="189" t="s">
        <v>238</v>
      </c>
      <c r="C183" s="189" t="s">
        <v>6053</v>
      </c>
      <c r="D183" s="189"/>
      <c r="E183" s="189" t="s">
        <v>1108</v>
      </c>
      <c r="F183" s="189" t="s">
        <v>4295</v>
      </c>
      <c r="G183" s="189" t="s">
        <v>245</v>
      </c>
      <c r="H183" s="187">
        <v>7.3099999999999987</v>
      </c>
      <c r="I183" s="189" t="s">
        <v>210</v>
      </c>
      <c r="J183" s="187" t="s">
        <v>246</v>
      </c>
      <c r="K183" s="189">
        <v>3.6399999999999995E-2</v>
      </c>
      <c r="L183" s="189">
        <v>6.480000000000001E-2</v>
      </c>
      <c r="M183" s="203">
        <v>284200.84999999998</v>
      </c>
      <c r="N183" s="188">
        <v>81.7</v>
      </c>
      <c r="O183" s="190">
        <v>232.19208</v>
      </c>
      <c r="P183" s="186">
        <v>5.598208907893493E-5</v>
      </c>
      <c r="Q183" s="186">
        <v>2.3296731665154706E-6</v>
      </c>
      <c r="R183" s="142"/>
    </row>
    <row r="184" spans="1:18" x14ac:dyDescent="0.2">
      <c r="A184" s="193" t="s">
        <v>6028</v>
      </c>
      <c r="B184" s="189" t="s">
        <v>238</v>
      </c>
      <c r="C184" s="189" t="s">
        <v>6318</v>
      </c>
      <c r="D184" s="189"/>
      <c r="E184" s="189" t="s">
        <v>1108</v>
      </c>
      <c r="F184" s="189" t="s">
        <v>1159</v>
      </c>
      <c r="G184" s="189" t="s">
        <v>245</v>
      </c>
      <c r="H184" s="187">
        <v>6.1199999999999992</v>
      </c>
      <c r="I184" s="189" t="s">
        <v>210</v>
      </c>
      <c r="J184" s="187" t="s">
        <v>246</v>
      </c>
      <c r="K184" s="189">
        <v>3.44E-2</v>
      </c>
      <c r="L184" s="189">
        <v>2.9199999999999997E-2</v>
      </c>
      <c r="M184" s="203">
        <v>2769224.1300000004</v>
      </c>
      <c r="N184" s="188">
        <v>112.53</v>
      </c>
      <c r="O184" s="190">
        <v>3116.2078999999999</v>
      </c>
      <c r="P184" s="186">
        <v>7.5132548985426518E-4</v>
      </c>
      <c r="Q184" s="186">
        <v>3.1266122108529819E-5</v>
      </c>
      <c r="R184" s="142"/>
    </row>
    <row r="185" spans="1:18" x14ac:dyDescent="0.2">
      <c r="A185" s="193" t="s">
        <v>6028</v>
      </c>
      <c r="B185" s="189" t="s">
        <v>238</v>
      </c>
      <c r="C185" s="189" t="s">
        <v>6319</v>
      </c>
      <c r="D185" s="189"/>
      <c r="E185" s="189" t="s">
        <v>1108</v>
      </c>
      <c r="F185" s="189" t="s">
        <v>1159</v>
      </c>
      <c r="G185" s="189" t="s">
        <v>245</v>
      </c>
      <c r="H185" s="187">
        <v>6.080000000000001</v>
      </c>
      <c r="I185" s="189" t="s">
        <v>210</v>
      </c>
      <c r="J185" s="187" t="s">
        <v>246</v>
      </c>
      <c r="K185" s="189">
        <v>3.8599999999999995E-2</v>
      </c>
      <c r="L185" s="189">
        <v>2.9200000000000004E-2</v>
      </c>
      <c r="M185" s="203">
        <v>9248730.6399999987</v>
      </c>
      <c r="N185" s="188">
        <v>115.9</v>
      </c>
      <c r="O185" s="190">
        <v>10719.278779999999</v>
      </c>
      <c r="P185" s="186">
        <v>2.5844448248359582E-3</v>
      </c>
      <c r="Q185" s="186">
        <v>1.0755068018756148E-4</v>
      </c>
      <c r="R185" s="142"/>
    </row>
    <row r="186" spans="1:18" x14ac:dyDescent="0.2">
      <c r="A186" s="193" t="s">
        <v>6028</v>
      </c>
      <c r="B186" s="189" t="s">
        <v>238</v>
      </c>
      <c r="C186" s="189" t="s">
        <v>6320</v>
      </c>
      <c r="D186" s="189"/>
      <c r="E186" s="189" t="s">
        <v>1108</v>
      </c>
      <c r="F186" s="189" t="s">
        <v>1653</v>
      </c>
      <c r="G186" s="189" t="s">
        <v>245</v>
      </c>
      <c r="H186" s="187">
        <v>6.15</v>
      </c>
      <c r="I186" s="189" t="s">
        <v>210</v>
      </c>
      <c r="J186" s="187" t="s">
        <v>246</v>
      </c>
      <c r="K186" s="189">
        <v>3.1099999999999996E-2</v>
      </c>
      <c r="L186" s="189">
        <v>2.98E-2</v>
      </c>
      <c r="M186" s="203">
        <v>760144.71</v>
      </c>
      <c r="N186" s="188">
        <v>109.77</v>
      </c>
      <c r="O186" s="190">
        <v>834.41082000000006</v>
      </c>
      <c r="P186" s="186">
        <v>2.011785279397434E-4</v>
      </c>
      <c r="Q186" s="186">
        <v>8.3719672833120347E-6</v>
      </c>
      <c r="R186" s="142"/>
    </row>
    <row r="187" spans="1:18" x14ac:dyDescent="0.2">
      <c r="A187" s="193" t="s">
        <v>6028</v>
      </c>
      <c r="B187" s="189" t="s">
        <v>238</v>
      </c>
      <c r="C187" s="189" t="s">
        <v>6321</v>
      </c>
      <c r="D187" s="189"/>
      <c r="E187" s="189" t="s">
        <v>1108</v>
      </c>
      <c r="F187" s="189" t="s">
        <v>1159</v>
      </c>
      <c r="G187" s="189" t="s">
        <v>245</v>
      </c>
      <c r="H187" s="187">
        <v>6.0999999999999988</v>
      </c>
      <c r="I187" s="189" t="s">
        <v>210</v>
      </c>
      <c r="J187" s="187" t="s">
        <v>246</v>
      </c>
      <c r="K187" s="189">
        <v>3.6999999999999998E-2</v>
      </c>
      <c r="L187" s="189">
        <v>2.919999999999999E-2</v>
      </c>
      <c r="M187" s="203">
        <v>5714059.3500000006</v>
      </c>
      <c r="N187" s="188">
        <v>113.81</v>
      </c>
      <c r="O187" s="190">
        <v>6503.1709200000005</v>
      </c>
      <c r="P187" s="186">
        <v>1.5679307138252916E-3</v>
      </c>
      <c r="Q187" s="186">
        <v>6.5248835315949314E-5</v>
      </c>
      <c r="R187" s="142"/>
    </row>
    <row r="188" spans="1:18" x14ac:dyDescent="0.2">
      <c r="A188" s="193" t="s">
        <v>6028</v>
      </c>
      <c r="B188" s="189" t="s">
        <v>238</v>
      </c>
      <c r="C188" s="189" t="s">
        <v>6338</v>
      </c>
      <c r="D188" s="189"/>
      <c r="E188" s="189" t="s">
        <v>1108</v>
      </c>
      <c r="F188" s="189" t="s">
        <v>6034</v>
      </c>
      <c r="G188" s="189" t="s">
        <v>245</v>
      </c>
      <c r="H188" s="187">
        <v>6.169999999999999</v>
      </c>
      <c r="I188" s="189" t="s">
        <v>210</v>
      </c>
      <c r="J188" s="187" t="s">
        <v>246</v>
      </c>
      <c r="K188" s="189">
        <v>3.3599999999999991E-2</v>
      </c>
      <c r="L188" s="189">
        <v>2.8500000000000001E-2</v>
      </c>
      <c r="M188" s="203">
        <v>683017</v>
      </c>
      <c r="N188" s="188">
        <v>109.34</v>
      </c>
      <c r="O188" s="190">
        <v>746.81076000000007</v>
      </c>
      <c r="P188" s="186">
        <v>1.8005793518636423E-4</v>
      </c>
      <c r="Q188" s="186">
        <v>7.4930419161455695E-6</v>
      </c>
      <c r="R188" s="142"/>
    </row>
    <row r="189" spans="1:18" x14ac:dyDescent="0.2">
      <c r="A189" s="193" t="s">
        <v>6028</v>
      </c>
      <c r="B189" s="189" t="s">
        <v>238</v>
      </c>
      <c r="C189" s="189" t="s">
        <v>6345</v>
      </c>
      <c r="D189" s="189"/>
      <c r="E189" s="189" t="s">
        <v>1108</v>
      </c>
      <c r="F189" s="189" t="s">
        <v>6036</v>
      </c>
      <c r="G189" s="189" t="s">
        <v>245</v>
      </c>
      <c r="H189" s="187">
        <v>6.11</v>
      </c>
      <c r="I189" s="189" t="s">
        <v>210</v>
      </c>
      <c r="J189" s="187" t="s">
        <v>246</v>
      </c>
      <c r="K189" s="189">
        <v>3.2699999999999993E-2</v>
      </c>
      <c r="L189" s="189">
        <v>3.0500000000000003E-2</v>
      </c>
      <c r="M189" s="203">
        <v>2040397.06</v>
      </c>
      <c r="N189" s="188">
        <v>109.66</v>
      </c>
      <c r="O189" s="190">
        <v>2237.4993899999999</v>
      </c>
      <c r="P189" s="186">
        <v>5.3946667847173154E-4</v>
      </c>
      <c r="Q189" s="186">
        <v>2.2449698925896757E-5</v>
      </c>
      <c r="R189" s="142"/>
    </row>
    <row r="190" spans="1:18" x14ac:dyDescent="0.2">
      <c r="A190" s="193" t="s">
        <v>6028</v>
      </c>
      <c r="B190" s="189" t="s">
        <v>238</v>
      </c>
      <c r="C190" s="189" t="s">
        <v>6351</v>
      </c>
      <c r="D190" s="189"/>
      <c r="E190" s="189" t="s">
        <v>1108</v>
      </c>
      <c r="F190" s="189" t="s">
        <v>6041</v>
      </c>
      <c r="G190" s="189" t="s">
        <v>245</v>
      </c>
      <c r="H190" s="187">
        <v>6.16</v>
      </c>
      <c r="I190" s="189" t="s">
        <v>210</v>
      </c>
      <c r="J190" s="187" t="s">
        <v>246</v>
      </c>
      <c r="K190" s="189">
        <v>3.6300000000000006E-2</v>
      </c>
      <c r="L190" s="189">
        <v>2.4900000000000005E-2</v>
      </c>
      <c r="M190" s="203">
        <v>675499.77</v>
      </c>
      <c r="N190" s="188">
        <v>115.29</v>
      </c>
      <c r="O190" s="190">
        <v>778.78365999999994</v>
      </c>
      <c r="P190" s="186">
        <v>1.8776668104846195E-4</v>
      </c>
      <c r="Q190" s="186">
        <v>7.8138384187036344E-6</v>
      </c>
      <c r="R190" s="142"/>
    </row>
    <row r="191" spans="1:18" x14ac:dyDescent="0.2">
      <c r="A191" s="193" t="s">
        <v>6028</v>
      </c>
      <c r="B191" s="189" t="s">
        <v>238</v>
      </c>
      <c r="C191" s="189" t="s">
        <v>6399</v>
      </c>
      <c r="D191" s="189"/>
      <c r="E191" s="189" t="s">
        <v>1108</v>
      </c>
      <c r="F191" s="189" t="s">
        <v>6045</v>
      </c>
      <c r="G191" s="189" t="s">
        <v>245</v>
      </c>
      <c r="H191" s="187">
        <v>8.43</v>
      </c>
      <c r="I191" s="189" t="s">
        <v>210</v>
      </c>
      <c r="J191" s="187" t="s">
        <v>246</v>
      </c>
      <c r="K191" s="189">
        <v>2.6099999999999998E-2</v>
      </c>
      <c r="L191" s="189">
        <v>2.8400000000000005E-2</v>
      </c>
      <c r="M191" s="203">
        <v>606295</v>
      </c>
      <c r="N191" s="188">
        <v>105.87</v>
      </c>
      <c r="O191" s="190">
        <v>641.88448999999991</v>
      </c>
      <c r="P191" s="186">
        <v>1.5475995002743723E-4</v>
      </c>
      <c r="Q191" s="186">
        <v>6.440275966154693E-6</v>
      </c>
      <c r="R191" s="142"/>
    </row>
    <row r="192" spans="1:18" x14ac:dyDescent="0.2">
      <c r="A192" s="193" t="s">
        <v>6028</v>
      </c>
      <c r="B192" s="189" t="s">
        <v>238</v>
      </c>
      <c r="C192" s="189" t="s">
        <v>6402</v>
      </c>
      <c r="D192" s="189"/>
      <c r="E192" s="189" t="s">
        <v>1108</v>
      </c>
      <c r="F192" s="189" t="s">
        <v>4295</v>
      </c>
      <c r="G192" s="189" t="s">
        <v>245</v>
      </c>
      <c r="H192" s="187">
        <v>8.4200000000000017</v>
      </c>
      <c r="I192" s="189" t="s">
        <v>210</v>
      </c>
      <c r="J192" s="187" t="s">
        <v>246</v>
      </c>
      <c r="K192" s="189">
        <v>2.3900000000000001E-2</v>
      </c>
      <c r="L192" s="189">
        <v>3.0899999999999993E-2</v>
      </c>
      <c r="M192" s="203">
        <v>568401.72999999986</v>
      </c>
      <c r="N192" s="188">
        <v>102.01</v>
      </c>
      <c r="O192" s="190">
        <v>579.82657999999992</v>
      </c>
      <c r="P192" s="186">
        <v>1.3979763328660557E-4</v>
      </c>
      <c r="Q192" s="186">
        <v>5.8176248934004801E-6</v>
      </c>
      <c r="R192" s="142"/>
    </row>
    <row r="193" spans="1:18" x14ac:dyDescent="0.2">
      <c r="A193" s="193" t="s">
        <v>6324</v>
      </c>
      <c r="B193" s="189" t="s">
        <v>238</v>
      </c>
      <c r="C193" s="189" t="s">
        <v>6325</v>
      </c>
      <c r="D193" s="189"/>
      <c r="E193" s="189" t="s">
        <v>1158</v>
      </c>
      <c r="F193" s="189" t="s">
        <v>6326</v>
      </c>
      <c r="G193" s="189" t="s">
        <v>957</v>
      </c>
      <c r="H193" s="187">
        <v>8.4300000000000015</v>
      </c>
      <c r="I193" s="189" t="s">
        <v>210</v>
      </c>
      <c r="J193" s="187" t="s">
        <v>246</v>
      </c>
      <c r="K193" s="189">
        <v>2.6200000000000001E-2</v>
      </c>
      <c r="L193" s="189">
        <v>2.4799999999999999E-2</v>
      </c>
      <c r="M193" s="203">
        <v>7918702.29</v>
      </c>
      <c r="N193" s="188">
        <v>110.23</v>
      </c>
      <c r="O193" s="190">
        <v>8728.7855099999997</v>
      </c>
      <c r="P193" s="186">
        <v>2.1045319374017254E-3</v>
      </c>
      <c r="Q193" s="186">
        <v>8.7579289435350493E-5</v>
      </c>
      <c r="R193" s="142"/>
    </row>
    <row r="194" spans="1:18" x14ac:dyDescent="0.2">
      <c r="A194" s="193" t="s">
        <v>6324</v>
      </c>
      <c r="B194" s="189" t="s">
        <v>238</v>
      </c>
      <c r="C194" s="189" t="s">
        <v>6336</v>
      </c>
      <c r="D194" s="189"/>
      <c r="E194" s="189" t="s">
        <v>1158</v>
      </c>
      <c r="F194" s="189" t="s">
        <v>1512</v>
      </c>
      <c r="G194" s="189" t="s">
        <v>957</v>
      </c>
      <c r="H194" s="187">
        <v>8.4700000000000006</v>
      </c>
      <c r="I194" s="189" t="s">
        <v>210</v>
      </c>
      <c r="J194" s="187" t="s">
        <v>246</v>
      </c>
      <c r="K194" s="189">
        <v>2.7599999999999996E-2</v>
      </c>
      <c r="L194" s="189">
        <v>2.3099999999999996E-2</v>
      </c>
      <c r="M194" s="203">
        <v>1770463.3000000003</v>
      </c>
      <c r="N194" s="188">
        <v>111.81</v>
      </c>
      <c r="O194" s="190">
        <v>1979.5549900000001</v>
      </c>
      <c r="P194" s="186">
        <v>4.7727564086953408E-4</v>
      </c>
      <c r="Q194" s="186">
        <v>1.9861642747869785E-5</v>
      </c>
      <c r="R194" s="142"/>
    </row>
    <row r="195" spans="1:18" x14ac:dyDescent="0.2">
      <c r="A195" s="193" t="s">
        <v>6324</v>
      </c>
      <c r="B195" s="189" t="s">
        <v>238</v>
      </c>
      <c r="C195" s="189" t="s">
        <v>6359</v>
      </c>
      <c r="D195" s="189"/>
      <c r="E195" s="189" t="s">
        <v>1158</v>
      </c>
      <c r="F195" s="189" t="s">
        <v>6358</v>
      </c>
      <c r="G195" s="189" t="s">
        <v>957</v>
      </c>
      <c r="H195" s="187">
        <v>8.5000000000000018</v>
      </c>
      <c r="I195" s="189" t="s">
        <v>210</v>
      </c>
      <c r="J195" s="187" t="s">
        <v>246</v>
      </c>
      <c r="K195" s="189">
        <v>2.8199999999999996E-2</v>
      </c>
      <c r="L195" s="189">
        <v>2.2000000000000002E-2</v>
      </c>
      <c r="M195" s="203">
        <v>1132796.28</v>
      </c>
      <c r="N195" s="188">
        <v>112.79</v>
      </c>
      <c r="O195" s="190">
        <v>1277.6808999999998</v>
      </c>
      <c r="P195" s="186">
        <v>3.0805204879621106E-4</v>
      </c>
      <c r="Q195" s="186">
        <v>1.2819467865137072E-5</v>
      </c>
      <c r="R195" s="142"/>
    </row>
    <row r="196" spans="1:18" x14ac:dyDescent="0.2">
      <c r="A196" s="193" t="s">
        <v>6324</v>
      </c>
      <c r="B196" s="189" t="s">
        <v>238</v>
      </c>
      <c r="C196" s="189" t="s">
        <v>6372</v>
      </c>
      <c r="D196" s="189"/>
      <c r="E196" s="189" t="s">
        <v>1158</v>
      </c>
      <c r="F196" s="189" t="s">
        <v>6371</v>
      </c>
      <c r="G196" s="189" t="s">
        <v>957</v>
      </c>
      <c r="H196" s="187">
        <v>8.4600000000000009</v>
      </c>
      <c r="I196" s="189" t="s">
        <v>210</v>
      </c>
      <c r="J196" s="187" t="s">
        <v>246</v>
      </c>
      <c r="K196" s="189">
        <v>2.5899999999999996E-2</v>
      </c>
      <c r="L196" s="189">
        <v>2.3900000000000005E-2</v>
      </c>
      <c r="M196" s="203">
        <v>350882.72</v>
      </c>
      <c r="N196" s="188">
        <v>109.56</v>
      </c>
      <c r="O196" s="190">
        <v>384.42707999999999</v>
      </c>
      <c r="P196" s="186">
        <v>9.2686326927752407E-5</v>
      </c>
      <c r="Q196" s="186">
        <v>3.8571059476184378E-6</v>
      </c>
      <c r="R196" s="142"/>
    </row>
    <row r="197" spans="1:18" x14ac:dyDescent="0.2">
      <c r="A197" s="193" t="s">
        <v>6037</v>
      </c>
      <c r="B197" s="189" t="s">
        <v>238</v>
      </c>
      <c r="C197" s="189" t="s">
        <v>6038</v>
      </c>
      <c r="D197" s="189"/>
      <c r="E197" s="189" t="s">
        <v>1158</v>
      </c>
      <c r="F197" s="189" t="s">
        <v>6039</v>
      </c>
      <c r="G197" s="189" t="s">
        <v>957</v>
      </c>
      <c r="H197" s="187">
        <v>8.6599999999999984</v>
      </c>
      <c r="I197" s="189" t="s">
        <v>218</v>
      </c>
      <c r="J197" s="187" t="s">
        <v>246</v>
      </c>
      <c r="K197" s="189">
        <v>5.349999904999999E-2</v>
      </c>
      <c r="L197" s="189">
        <v>5.9409999999999991E-2</v>
      </c>
      <c r="M197" s="203">
        <v>-261773.79169281106</v>
      </c>
      <c r="N197" s="188">
        <v>5.7691999999999997</v>
      </c>
      <c r="O197" s="190">
        <v>-15.102320668838136</v>
      </c>
      <c r="P197" s="186">
        <v>-3.641207146176289E-6</v>
      </c>
      <c r="Q197" s="186">
        <v>-1.5152743889586665E-7</v>
      </c>
      <c r="R197" s="142"/>
    </row>
    <row r="198" spans="1:18" x14ac:dyDescent="0.2">
      <c r="A198" s="193" t="s">
        <v>6037</v>
      </c>
      <c r="B198" s="189" t="s">
        <v>6010</v>
      </c>
      <c r="C198" s="189" t="s">
        <v>6097</v>
      </c>
      <c r="D198" s="189"/>
      <c r="E198" s="189" t="s">
        <v>1158</v>
      </c>
      <c r="F198" s="189" t="s">
        <v>6098</v>
      </c>
      <c r="G198" s="189" t="s">
        <v>957</v>
      </c>
      <c r="H198" s="187">
        <v>8.5799999999999983</v>
      </c>
      <c r="I198" s="189" t="s">
        <v>218</v>
      </c>
      <c r="J198" s="187" t="s">
        <v>246</v>
      </c>
      <c r="K198" s="189">
        <v>5.3499999046325686E-2</v>
      </c>
      <c r="L198" s="189">
        <v>5.8799999999999998E-2</v>
      </c>
      <c r="M198" s="203">
        <v>989595.00768949219</v>
      </c>
      <c r="N198" s="188">
        <v>98.48</v>
      </c>
      <c r="O198" s="190">
        <v>974.55314832358613</v>
      </c>
      <c r="P198" s="186">
        <v>2.3496719251409211E-4</v>
      </c>
      <c r="Q198" s="186">
        <v>9.7780696007918541E-6</v>
      </c>
      <c r="R198" s="142"/>
    </row>
    <row r="199" spans="1:18" x14ac:dyDescent="0.2">
      <c r="A199" s="193" t="s">
        <v>6037</v>
      </c>
      <c r="B199" s="189" t="s">
        <v>6010</v>
      </c>
      <c r="C199" s="189" t="s">
        <v>6101</v>
      </c>
      <c r="D199" s="189"/>
      <c r="E199" s="189" t="s">
        <v>1158</v>
      </c>
      <c r="F199" s="189" t="s">
        <v>2116</v>
      </c>
      <c r="G199" s="189" t="s">
        <v>957</v>
      </c>
      <c r="H199" s="187">
        <v>8.6000000000000014</v>
      </c>
      <c r="I199" s="189" t="s">
        <v>218</v>
      </c>
      <c r="J199" s="187" t="s">
        <v>246</v>
      </c>
      <c r="K199" s="189">
        <v>5.3499999046325693E-2</v>
      </c>
      <c r="L199" s="189">
        <v>5.8300000000000012E-2</v>
      </c>
      <c r="M199" s="203">
        <v>1507512.5210650666</v>
      </c>
      <c r="N199" s="188">
        <v>98.83</v>
      </c>
      <c r="O199" s="190">
        <v>1489.8746075713489</v>
      </c>
      <c r="P199" s="186">
        <v>3.5921248044938679E-4</v>
      </c>
      <c r="Q199" s="186">
        <v>1.4948489607103475E-5</v>
      </c>
      <c r="R199" s="142"/>
    </row>
    <row r="200" spans="1:18" x14ac:dyDescent="0.2">
      <c r="A200" s="193" t="s">
        <v>6037</v>
      </c>
      <c r="B200" s="189" t="s">
        <v>6010</v>
      </c>
      <c r="C200" s="189" t="s">
        <v>6105</v>
      </c>
      <c r="D200" s="189"/>
      <c r="E200" s="189" t="s">
        <v>1158</v>
      </c>
      <c r="F200" s="189" t="s">
        <v>5400</v>
      </c>
      <c r="G200" s="189" t="s">
        <v>957</v>
      </c>
      <c r="H200" s="187">
        <v>8.65</v>
      </c>
      <c r="I200" s="189" t="s">
        <v>218</v>
      </c>
      <c r="J200" s="187" t="s">
        <v>246</v>
      </c>
      <c r="K200" s="189">
        <v>5.3499999046325693E-2</v>
      </c>
      <c r="L200" s="189">
        <v>5.6699999999999987E-2</v>
      </c>
      <c r="M200" s="203">
        <v>1430414.1025947658</v>
      </c>
      <c r="N200" s="188">
        <v>100.17</v>
      </c>
      <c r="O200" s="190">
        <v>1432.845799646158</v>
      </c>
      <c r="P200" s="186">
        <v>3.4546269275062682E-4</v>
      </c>
      <c r="Q200" s="186">
        <v>1.4376297465400442E-5</v>
      </c>
      <c r="R200" s="142"/>
    </row>
    <row r="201" spans="1:18" x14ac:dyDescent="0.2">
      <c r="A201" s="193" t="s">
        <v>6037</v>
      </c>
      <c r="B201" s="189" t="s">
        <v>6010</v>
      </c>
      <c r="C201" s="189" t="s">
        <v>6110</v>
      </c>
      <c r="D201" s="189"/>
      <c r="E201" s="189" t="s">
        <v>1158</v>
      </c>
      <c r="F201" s="189" t="s">
        <v>6111</v>
      </c>
      <c r="G201" s="189" t="s">
        <v>957</v>
      </c>
      <c r="H201" s="187">
        <v>8.6499999999999986</v>
      </c>
      <c r="I201" s="189" t="s">
        <v>218</v>
      </c>
      <c r="J201" s="187" t="s">
        <v>246</v>
      </c>
      <c r="K201" s="189">
        <v>5.3499999046325693E-2</v>
      </c>
      <c r="L201" s="189">
        <v>5.6699999999999993E-2</v>
      </c>
      <c r="M201" s="203">
        <v>1655321.9121299256</v>
      </c>
      <c r="N201" s="188">
        <v>100.12</v>
      </c>
      <c r="O201" s="190">
        <v>1657.3082857516993</v>
      </c>
      <c r="P201" s="186">
        <v>3.9958115748051597E-4</v>
      </c>
      <c r="Q201" s="186">
        <v>1.6628416619376026E-5</v>
      </c>
      <c r="R201" s="142"/>
    </row>
    <row r="202" spans="1:18" x14ac:dyDescent="0.2">
      <c r="A202" s="193" t="s">
        <v>6037</v>
      </c>
      <c r="B202" s="189" t="s">
        <v>6010</v>
      </c>
      <c r="C202" s="189" t="s">
        <v>6154</v>
      </c>
      <c r="D202" s="189"/>
      <c r="E202" s="189" t="s">
        <v>1158</v>
      </c>
      <c r="F202" s="189" t="s">
        <v>6153</v>
      </c>
      <c r="G202" s="189" t="s">
        <v>957</v>
      </c>
      <c r="H202" s="187">
        <v>8.66</v>
      </c>
      <c r="I202" s="189" t="s">
        <v>218</v>
      </c>
      <c r="J202" s="187" t="s">
        <v>246</v>
      </c>
      <c r="K202" s="189">
        <v>5.3499999046325679E-2</v>
      </c>
      <c r="L202" s="189">
        <v>5.6399999999999999E-2</v>
      </c>
      <c r="M202" s="203">
        <v>193960.61313339559</v>
      </c>
      <c r="N202" s="188">
        <v>100.37</v>
      </c>
      <c r="O202" s="190">
        <v>194.67824834817745</v>
      </c>
      <c r="P202" s="186">
        <v>4.6937410788338195E-5</v>
      </c>
      <c r="Q202" s="186">
        <v>1.9532823483082788E-6</v>
      </c>
      <c r="R202" s="142"/>
    </row>
    <row r="203" spans="1:18" x14ac:dyDescent="0.2">
      <c r="A203" s="193" t="s">
        <v>6037</v>
      </c>
      <c r="B203" s="189" t="s">
        <v>6010</v>
      </c>
      <c r="C203" s="189" t="s">
        <v>6157</v>
      </c>
      <c r="D203" s="189"/>
      <c r="E203" s="189" t="s">
        <v>1158</v>
      </c>
      <c r="F203" s="189" t="s">
        <v>2172</v>
      </c>
      <c r="G203" s="189" t="s">
        <v>957</v>
      </c>
      <c r="H203" s="187">
        <v>8.6599999999999984</v>
      </c>
      <c r="I203" s="189" t="s">
        <v>218</v>
      </c>
      <c r="J203" s="187" t="s">
        <v>246</v>
      </c>
      <c r="K203" s="189">
        <v>5.3499999046325679E-2</v>
      </c>
      <c r="L203" s="189">
        <v>5.6399999999999999E-2</v>
      </c>
      <c r="M203" s="203">
        <v>2226587.827914183</v>
      </c>
      <c r="N203" s="188">
        <v>100.43</v>
      </c>
      <c r="O203" s="190">
        <v>2236.1621348049484</v>
      </c>
      <c r="P203" s="186">
        <v>5.3914426291194729E-4</v>
      </c>
      <c r="Q203" s="186">
        <v>2.2436281726030617E-5</v>
      </c>
      <c r="R203" s="142"/>
    </row>
    <row r="204" spans="1:18" x14ac:dyDescent="0.2">
      <c r="A204" s="193" t="s">
        <v>6037</v>
      </c>
      <c r="B204" s="189" t="s">
        <v>238</v>
      </c>
      <c r="C204" s="189" t="s">
        <v>6160</v>
      </c>
      <c r="D204" s="189"/>
      <c r="E204" s="189" t="s">
        <v>1158</v>
      </c>
      <c r="F204" s="189" t="s">
        <v>4843</v>
      </c>
      <c r="G204" s="189" t="s">
        <v>957</v>
      </c>
      <c r="H204" s="187">
        <v>8.6599999999999966</v>
      </c>
      <c r="I204" s="189" t="s">
        <v>218</v>
      </c>
      <c r="J204" s="187" t="s">
        <v>246</v>
      </c>
      <c r="K204" s="189">
        <v>5.3499999046325665E-2</v>
      </c>
      <c r="L204" s="189">
        <v>5.6499999999999988E-2</v>
      </c>
      <c r="M204" s="203">
        <v>1799263.0490181269</v>
      </c>
      <c r="N204" s="188">
        <v>100.28</v>
      </c>
      <c r="O204" s="190">
        <v>1804.3009720587695</v>
      </c>
      <c r="P204" s="186">
        <v>4.350214604348387E-4</v>
      </c>
      <c r="Q204" s="186">
        <v>1.8103251234594631E-5</v>
      </c>
      <c r="R204" s="142"/>
    </row>
    <row r="205" spans="1:18" x14ac:dyDescent="0.2">
      <c r="A205" s="193" t="s">
        <v>6394</v>
      </c>
      <c r="B205" s="189" t="s">
        <v>238</v>
      </c>
      <c r="C205" s="189" t="s">
        <v>6395</v>
      </c>
      <c r="D205" s="189"/>
      <c r="E205" s="189" t="s">
        <v>1158</v>
      </c>
      <c r="F205" s="189" t="s">
        <v>4006</v>
      </c>
      <c r="G205" s="189" t="s">
        <v>957</v>
      </c>
      <c r="H205" s="187">
        <v>8.8599999999999977</v>
      </c>
      <c r="I205" s="189" t="s">
        <v>210</v>
      </c>
      <c r="J205" s="187" t="s">
        <v>246</v>
      </c>
      <c r="K205" s="189">
        <v>1.7899999999999992E-2</v>
      </c>
      <c r="L205" s="189">
        <v>3.3699999999999994E-2</v>
      </c>
      <c r="M205" s="203">
        <v>7207839.2761700833</v>
      </c>
      <c r="N205" s="188">
        <v>96.07</v>
      </c>
      <c r="O205" s="190">
        <v>6924.5711724989069</v>
      </c>
      <c r="P205" s="186">
        <v>1.6695313647746238E-3</v>
      </c>
      <c r="Q205" s="186">
        <v>6.9476907438863862E-5</v>
      </c>
      <c r="R205" s="142"/>
    </row>
    <row r="206" spans="1:18" x14ac:dyDescent="0.2">
      <c r="A206" s="193" t="s">
        <v>6396</v>
      </c>
      <c r="B206" s="189" t="s">
        <v>238</v>
      </c>
      <c r="C206" s="189" t="s">
        <v>6397</v>
      </c>
      <c r="D206" s="189"/>
      <c r="E206" s="189" t="s">
        <v>1158</v>
      </c>
      <c r="F206" s="189" t="s">
        <v>4006</v>
      </c>
      <c r="G206" s="189" t="s">
        <v>957</v>
      </c>
      <c r="H206" s="187">
        <v>8.82</v>
      </c>
      <c r="I206" s="189" t="s">
        <v>210</v>
      </c>
      <c r="J206" s="187" t="s">
        <v>246</v>
      </c>
      <c r="K206" s="189">
        <v>1.7899999999999999E-2</v>
      </c>
      <c r="L206" s="189">
        <v>3.4400000000000028E-2</v>
      </c>
      <c r="M206" s="203">
        <v>4747914.9822723884</v>
      </c>
      <c r="N206" s="188">
        <v>95.53</v>
      </c>
      <c r="O206" s="190">
        <v>4535.6831682802549</v>
      </c>
      <c r="P206" s="186">
        <v>1.0935645141750357E-3</v>
      </c>
      <c r="Q206" s="186">
        <v>4.5508267848577714E-5</v>
      </c>
      <c r="R206" s="142"/>
    </row>
    <row r="207" spans="1:18" x14ac:dyDescent="0.2">
      <c r="A207" s="193" t="s">
        <v>6046</v>
      </c>
      <c r="B207" s="189" t="s">
        <v>238</v>
      </c>
      <c r="C207" s="189" t="s">
        <v>6161</v>
      </c>
      <c r="D207" s="189"/>
      <c r="E207" s="189" t="s">
        <v>1158</v>
      </c>
      <c r="F207" s="189" t="s">
        <v>6162</v>
      </c>
      <c r="G207" s="189" t="s">
        <v>957</v>
      </c>
      <c r="H207" s="187">
        <v>1.8600000000000008</v>
      </c>
      <c r="I207" s="189" t="s">
        <v>203</v>
      </c>
      <c r="J207" s="187" t="s">
        <v>246</v>
      </c>
      <c r="K207" s="189">
        <v>5.3999999761581444E-2</v>
      </c>
      <c r="L207" s="189">
        <v>5.9300000000000019E-2</v>
      </c>
      <c r="M207" s="203">
        <v>98121847.390734002</v>
      </c>
      <c r="N207" s="188">
        <v>100.04</v>
      </c>
      <c r="O207" s="190">
        <v>98161.096126992124</v>
      </c>
      <c r="P207" s="186">
        <v>2.3666884880255892E-2</v>
      </c>
      <c r="Q207" s="186">
        <v>9.8488833746094716E-4</v>
      </c>
      <c r="R207" s="142"/>
    </row>
    <row r="208" spans="1:18" x14ac:dyDescent="0.2">
      <c r="A208" s="193" t="s">
        <v>6061</v>
      </c>
      <c r="B208" s="189" t="s">
        <v>6010</v>
      </c>
      <c r="C208" s="189" t="s">
        <v>6062</v>
      </c>
      <c r="D208" s="189"/>
      <c r="E208" s="189" t="s">
        <v>1108</v>
      </c>
      <c r="F208" s="189" t="s">
        <v>6063</v>
      </c>
      <c r="G208" s="189" t="s">
        <v>245</v>
      </c>
      <c r="H208" s="187">
        <v>10.320000000000002</v>
      </c>
      <c r="I208" s="189" t="s">
        <v>203</v>
      </c>
      <c r="J208" s="187" t="s">
        <v>246</v>
      </c>
      <c r="K208" s="189">
        <v>5.899999976158142E-2</v>
      </c>
      <c r="L208" s="189">
        <v>6.5100000000000005E-2</v>
      </c>
      <c r="M208" s="203">
        <v>75165594.68296425</v>
      </c>
      <c r="N208" s="188">
        <v>98.19</v>
      </c>
      <c r="O208" s="190">
        <v>73805.097403086736</v>
      </c>
      <c r="P208" s="186">
        <v>1.7794592896101667E-2</v>
      </c>
      <c r="Q208" s="186">
        <v>7.4051515870839275E-4</v>
      </c>
      <c r="R208" s="142"/>
    </row>
    <row r="209" spans="1:18" x14ac:dyDescent="0.2">
      <c r="A209" s="193" t="s">
        <v>6061</v>
      </c>
      <c r="B209" s="189" t="s">
        <v>6010</v>
      </c>
      <c r="C209" s="189" t="s">
        <v>6075</v>
      </c>
      <c r="D209" s="189"/>
      <c r="E209" s="189" t="s">
        <v>1108</v>
      </c>
      <c r="F209" s="189" t="s">
        <v>2130</v>
      </c>
      <c r="G209" s="189" t="s">
        <v>245</v>
      </c>
      <c r="H209" s="187">
        <v>10.32</v>
      </c>
      <c r="I209" s="189" t="s">
        <v>203</v>
      </c>
      <c r="J209" s="187" t="s">
        <v>246</v>
      </c>
      <c r="K209" s="189">
        <v>5.8999999761581413E-2</v>
      </c>
      <c r="L209" s="189">
        <v>6.5100000000000005E-2</v>
      </c>
      <c r="M209" s="203">
        <v>12974198.378611613</v>
      </c>
      <c r="N209" s="188">
        <v>98.24</v>
      </c>
      <c r="O209" s="190">
        <v>12745.852477279326</v>
      </c>
      <c r="P209" s="186">
        <v>3.0730567931947315E-3</v>
      </c>
      <c r="Q209" s="186">
        <v>1.2788407985613628E-4</v>
      </c>
      <c r="R209" s="142"/>
    </row>
    <row r="210" spans="1:18" x14ac:dyDescent="0.2">
      <c r="A210" s="193" t="s">
        <v>6061</v>
      </c>
      <c r="B210" s="189" t="s">
        <v>6010</v>
      </c>
      <c r="C210" s="189" t="s">
        <v>6152</v>
      </c>
      <c r="D210" s="189"/>
      <c r="E210" s="189" t="s">
        <v>1108</v>
      </c>
      <c r="F210" s="189" t="s">
        <v>6153</v>
      </c>
      <c r="G210" s="189" t="s">
        <v>245</v>
      </c>
      <c r="H210" s="187">
        <v>10.29</v>
      </c>
      <c r="I210" s="189" t="s">
        <v>203</v>
      </c>
      <c r="J210" s="187" t="s">
        <v>246</v>
      </c>
      <c r="K210" s="189">
        <v>5.8999999761581441E-2</v>
      </c>
      <c r="L210" s="189">
        <v>6.2900000000000011E-2</v>
      </c>
      <c r="M210" s="203">
        <v>39488335.992169134</v>
      </c>
      <c r="N210" s="188">
        <v>100.38</v>
      </c>
      <c r="O210" s="190">
        <v>39638.391659743065</v>
      </c>
      <c r="P210" s="186">
        <v>9.556915002619586E-3</v>
      </c>
      <c r="Q210" s="186">
        <v>3.9770735252267887E-4</v>
      </c>
      <c r="R210" s="142"/>
    </row>
    <row r="211" spans="1:18" x14ac:dyDescent="0.2">
      <c r="A211" s="193" t="s">
        <v>6412</v>
      </c>
      <c r="B211" s="189" t="s">
        <v>238</v>
      </c>
      <c r="C211" s="189" t="s">
        <v>6413</v>
      </c>
      <c r="D211" s="189"/>
      <c r="E211" s="189" t="s">
        <v>6414</v>
      </c>
      <c r="F211" s="189" t="s">
        <v>4144</v>
      </c>
      <c r="G211" s="189" t="s">
        <v>6137</v>
      </c>
      <c r="H211" s="187">
        <v>4.87</v>
      </c>
      <c r="I211" s="189" t="s">
        <v>974</v>
      </c>
      <c r="J211" s="187" t="s">
        <v>246</v>
      </c>
      <c r="K211" s="189">
        <v>6.9999999999999984E-3</v>
      </c>
      <c r="L211" s="189">
        <v>3.3300000000000003E-2</v>
      </c>
      <c r="M211" s="203">
        <v>47613403.259612918</v>
      </c>
      <c r="N211" s="188">
        <v>94.12</v>
      </c>
      <c r="O211" s="190">
        <v>44813.735141872981</v>
      </c>
      <c r="P211" s="186">
        <v>1.080470321240987E-2</v>
      </c>
      <c r="Q211" s="186">
        <v>4.4963358031571471E-4</v>
      </c>
      <c r="R211" s="142"/>
    </row>
    <row r="212" spans="1:18" x14ac:dyDescent="0.2">
      <c r="A212" s="193" t="s">
        <v>6419</v>
      </c>
      <c r="B212" s="189" t="s">
        <v>238</v>
      </c>
      <c r="C212" s="189" t="s">
        <v>6420</v>
      </c>
      <c r="D212" s="189"/>
      <c r="E212" s="189" t="s">
        <v>1158</v>
      </c>
      <c r="F212" s="189" t="s">
        <v>6421</v>
      </c>
      <c r="G212" s="189" t="s">
        <v>957</v>
      </c>
      <c r="H212" s="187">
        <v>12.86</v>
      </c>
      <c r="I212" s="189" t="s">
        <v>219</v>
      </c>
      <c r="J212" s="187" t="s">
        <v>246</v>
      </c>
      <c r="K212" s="189">
        <v>2.9699999999999997E-2</v>
      </c>
      <c r="L212" s="189">
        <v>2.35E-2</v>
      </c>
      <c r="M212" s="203">
        <v>56568768.670533083</v>
      </c>
      <c r="N212" s="188">
        <v>100.46</v>
      </c>
      <c r="O212" s="190">
        <v>56828.985000674249</v>
      </c>
      <c r="P212" s="186">
        <v>1.3701609893727651E-2</v>
      </c>
      <c r="Q212" s="186">
        <v>5.7018724082398054E-4</v>
      </c>
      <c r="R212" s="142"/>
    </row>
    <row r="213" spans="1:18" x14ac:dyDescent="0.2">
      <c r="A213" s="193" t="s">
        <v>6380</v>
      </c>
      <c r="B213" s="189" t="s">
        <v>238</v>
      </c>
      <c r="C213" s="189" t="s">
        <v>6381</v>
      </c>
      <c r="D213" s="189"/>
      <c r="E213" s="189" t="s">
        <v>1108</v>
      </c>
      <c r="F213" s="189" t="s">
        <v>6382</v>
      </c>
      <c r="G213" s="189" t="s">
        <v>245</v>
      </c>
      <c r="H213" s="187">
        <v>3.2000000000000006</v>
      </c>
      <c r="I213" s="189" t="s">
        <v>203</v>
      </c>
      <c r="J213" s="187" t="s">
        <v>246</v>
      </c>
      <c r="K213" s="189">
        <v>2.1099999999999997E-2</v>
      </c>
      <c r="L213" s="189">
        <v>3.44E-2</v>
      </c>
      <c r="M213" s="203">
        <v>5396788.8300000001</v>
      </c>
      <c r="N213" s="188">
        <v>102.53</v>
      </c>
      <c r="O213" s="190">
        <v>5533.3275700000004</v>
      </c>
      <c r="P213" s="186">
        <v>1.3340990654231899E-3</v>
      </c>
      <c r="Q213" s="186">
        <v>5.551802094786892E-5</v>
      </c>
      <c r="R213" s="142"/>
    </row>
    <row r="214" spans="1:18" x14ac:dyDescent="0.2">
      <c r="A214" s="193" t="s">
        <v>6233</v>
      </c>
      <c r="B214" s="189" t="s">
        <v>6010</v>
      </c>
      <c r="C214" s="189" t="s">
        <v>6234</v>
      </c>
      <c r="D214" s="189"/>
      <c r="E214" s="189" t="s">
        <v>1158</v>
      </c>
      <c r="F214" s="189" t="s">
        <v>6235</v>
      </c>
      <c r="G214" s="189" t="s">
        <v>957</v>
      </c>
      <c r="H214" s="187">
        <v>4.4499999999999993</v>
      </c>
      <c r="I214" s="189" t="s">
        <v>210</v>
      </c>
      <c r="J214" s="187" t="s">
        <v>246</v>
      </c>
      <c r="K214" s="189">
        <v>4.6999999999999993E-2</v>
      </c>
      <c r="L214" s="189">
        <v>1.8399999999999996E-2</v>
      </c>
      <c r="M214" s="203">
        <v>1312740.7600000002</v>
      </c>
      <c r="N214" s="188">
        <v>123.98</v>
      </c>
      <c r="O214" s="190">
        <v>1627.5359700000001</v>
      </c>
      <c r="P214" s="186">
        <v>3.9240297796423875E-4</v>
      </c>
      <c r="Q214" s="186">
        <v>1.6329699431814077E-5</v>
      </c>
      <c r="R214" s="142"/>
    </row>
    <row r="215" spans="1:18" x14ac:dyDescent="0.2">
      <c r="A215" s="193" t="s">
        <v>6233</v>
      </c>
      <c r="B215" s="189" t="s">
        <v>6010</v>
      </c>
      <c r="C215" s="189" t="s">
        <v>6236</v>
      </c>
      <c r="D215" s="189"/>
      <c r="E215" s="189" t="s">
        <v>1158</v>
      </c>
      <c r="F215" s="189" t="s">
        <v>6237</v>
      </c>
      <c r="G215" s="189" t="s">
        <v>957</v>
      </c>
      <c r="H215" s="187">
        <v>4.4600000000000009</v>
      </c>
      <c r="I215" s="189" t="s">
        <v>210</v>
      </c>
      <c r="J215" s="187" t="s">
        <v>246</v>
      </c>
      <c r="K215" s="189">
        <v>4.6099999999999995E-2</v>
      </c>
      <c r="L215" s="189">
        <v>1.84E-2</v>
      </c>
      <c r="M215" s="203">
        <v>1957216.3599999999</v>
      </c>
      <c r="N215" s="188">
        <v>123.06</v>
      </c>
      <c r="O215" s="190">
        <v>2408.55042</v>
      </c>
      <c r="P215" s="186">
        <v>5.8070750804052455E-4</v>
      </c>
      <c r="Q215" s="186">
        <v>2.4165920231532302E-5</v>
      </c>
      <c r="R215" s="142"/>
    </row>
    <row r="216" spans="1:18" x14ac:dyDescent="0.2">
      <c r="A216" s="193" t="s">
        <v>6233</v>
      </c>
      <c r="B216" s="189" t="s">
        <v>6010</v>
      </c>
      <c r="C216" s="189" t="s">
        <v>6238</v>
      </c>
      <c r="D216" s="189"/>
      <c r="E216" s="189" t="s">
        <v>1158</v>
      </c>
      <c r="F216" s="189" t="s">
        <v>6239</v>
      </c>
      <c r="G216" s="189" t="s">
        <v>957</v>
      </c>
      <c r="H216" s="187">
        <v>4.45</v>
      </c>
      <c r="I216" s="189" t="s">
        <v>210</v>
      </c>
      <c r="J216" s="187" t="s">
        <v>246</v>
      </c>
      <c r="K216" s="189">
        <v>4.7699999999999992E-2</v>
      </c>
      <c r="L216" s="189">
        <v>1.8400000000000003E-2</v>
      </c>
      <c r="M216" s="203">
        <v>2221055.9699999997</v>
      </c>
      <c r="N216" s="188">
        <v>122.77</v>
      </c>
      <c r="O216" s="190">
        <v>2726.7903999999999</v>
      </c>
      <c r="P216" s="186">
        <v>6.5743596022906808E-4</v>
      </c>
      <c r="Q216" s="186">
        <v>2.7358945342114971E-5</v>
      </c>
      <c r="R216" s="142"/>
    </row>
    <row r="217" spans="1:18" x14ac:dyDescent="0.2">
      <c r="A217" s="193" t="s">
        <v>6233</v>
      </c>
      <c r="B217" s="189" t="s">
        <v>6010</v>
      </c>
      <c r="C217" s="189" t="s">
        <v>6240</v>
      </c>
      <c r="D217" s="189"/>
      <c r="E217" s="189" t="s">
        <v>1158</v>
      </c>
      <c r="F217" s="189" t="s">
        <v>6241</v>
      </c>
      <c r="G217" s="189" t="s">
        <v>957</v>
      </c>
      <c r="H217" s="187">
        <v>4.4499999999999993</v>
      </c>
      <c r="I217" s="189" t="s">
        <v>210</v>
      </c>
      <c r="J217" s="187" t="s">
        <v>246</v>
      </c>
      <c r="K217" s="189">
        <v>4.7800000000000002E-2</v>
      </c>
      <c r="L217" s="189">
        <v>1.84E-2</v>
      </c>
      <c r="M217" s="203">
        <v>2371945.9699999997</v>
      </c>
      <c r="N217" s="188">
        <v>122.82</v>
      </c>
      <c r="O217" s="190">
        <v>2913.2240200000001</v>
      </c>
      <c r="P217" s="186">
        <v>7.0238557057817339E-4</v>
      </c>
      <c r="Q217" s="186">
        <v>2.9229506137514808E-5</v>
      </c>
      <c r="R217" s="142"/>
    </row>
    <row r="218" spans="1:18" x14ac:dyDescent="0.2">
      <c r="A218" s="193" t="s">
        <v>6233</v>
      </c>
      <c r="B218" s="189" t="s">
        <v>6010</v>
      </c>
      <c r="C218" s="189" t="s">
        <v>6242</v>
      </c>
      <c r="D218" s="189"/>
      <c r="E218" s="189" t="s">
        <v>1158</v>
      </c>
      <c r="F218" s="189" t="s">
        <v>6243</v>
      </c>
      <c r="G218" s="189" t="s">
        <v>957</v>
      </c>
      <c r="H218" s="187">
        <v>4.46</v>
      </c>
      <c r="I218" s="189" t="s">
        <v>210</v>
      </c>
      <c r="J218" s="187" t="s">
        <v>246</v>
      </c>
      <c r="K218" s="189">
        <v>4.5899999999999996E-2</v>
      </c>
      <c r="L218" s="189">
        <v>1.8400000000000003E-2</v>
      </c>
      <c r="M218" s="203">
        <v>1083151.71</v>
      </c>
      <c r="N218" s="188">
        <v>121.23</v>
      </c>
      <c r="O218" s="190">
        <v>1313.1048000000001</v>
      </c>
      <c r="P218" s="186">
        <v>3.165928393577293E-4</v>
      </c>
      <c r="Q218" s="186">
        <v>1.3174889588751968E-5</v>
      </c>
      <c r="R218" s="142"/>
    </row>
    <row r="219" spans="1:18" x14ac:dyDescent="0.2">
      <c r="A219" s="193" t="s">
        <v>6233</v>
      </c>
      <c r="B219" s="189" t="s">
        <v>6010</v>
      </c>
      <c r="C219" s="189" t="s">
        <v>6244</v>
      </c>
      <c r="D219" s="189"/>
      <c r="E219" s="189" t="s">
        <v>1158</v>
      </c>
      <c r="F219" s="189" t="s">
        <v>6245</v>
      </c>
      <c r="G219" s="189" t="s">
        <v>957</v>
      </c>
      <c r="H219" s="187">
        <v>4.4800000000000004</v>
      </c>
      <c r="I219" s="189" t="s">
        <v>210</v>
      </c>
      <c r="J219" s="187" t="s">
        <v>246</v>
      </c>
      <c r="K219" s="189">
        <v>4.200000000000001E-2</v>
      </c>
      <c r="L219" s="189">
        <v>1.8399999999999996E-2</v>
      </c>
      <c r="M219" s="203">
        <v>1391873.9</v>
      </c>
      <c r="N219" s="188">
        <v>120.26</v>
      </c>
      <c r="O219" s="190">
        <v>1673.86754</v>
      </c>
      <c r="P219" s="186">
        <v>4.0357363494318007E-4</v>
      </c>
      <c r="Q219" s="186">
        <v>1.679456203777175E-5</v>
      </c>
      <c r="R219" s="142"/>
    </row>
    <row r="220" spans="1:18" x14ac:dyDescent="0.2">
      <c r="A220" s="193" t="s">
        <v>6233</v>
      </c>
      <c r="B220" s="189" t="s">
        <v>6010</v>
      </c>
      <c r="C220" s="189" t="s">
        <v>6246</v>
      </c>
      <c r="D220" s="189"/>
      <c r="E220" s="189" t="s">
        <v>1158</v>
      </c>
      <c r="F220" s="189" t="s">
        <v>6247</v>
      </c>
      <c r="G220" s="189" t="s">
        <v>957</v>
      </c>
      <c r="H220" s="187">
        <v>1.92</v>
      </c>
      <c r="I220" s="189" t="s">
        <v>210</v>
      </c>
      <c r="J220" s="187" t="s">
        <v>246</v>
      </c>
      <c r="K220" s="189">
        <v>4.5199999999999997E-2</v>
      </c>
      <c r="L220" s="189">
        <v>1.78E-2</v>
      </c>
      <c r="M220" s="203">
        <v>1181935.4000000001</v>
      </c>
      <c r="N220" s="188">
        <v>113.51</v>
      </c>
      <c r="O220" s="190">
        <v>1341.6148500000002</v>
      </c>
      <c r="P220" s="186">
        <v>3.2346668345587806E-4</v>
      </c>
      <c r="Q220" s="186">
        <v>1.3460941974608602E-5</v>
      </c>
      <c r="R220" s="142"/>
    </row>
    <row r="221" spans="1:18" x14ac:dyDescent="0.2">
      <c r="A221" s="193" t="s">
        <v>6388</v>
      </c>
      <c r="B221" s="189" t="s">
        <v>238</v>
      </c>
      <c r="C221" s="189" t="s">
        <v>6389</v>
      </c>
      <c r="D221" s="189"/>
      <c r="E221" s="189" t="s">
        <v>1158</v>
      </c>
      <c r="F221" s="189" t="s">
        <v>6390</v>
      </c>
      <c r="G221" s="189" t="s">
        <v>957</v>
      </c>
      <c r="H221" s="187">
        <v>8.1300000000000008</v>
      </c>
      <c r="I221" s="189" t="s">
        <v>210</v>
      </c>
      <c r="J221" s="187" t="s">
        <v>246</v>
      </c>
      <c r="K221" s="189">
        <v>3.4199999999999994E-2</v>
      </c>
      <c r="L221" s="189">
        <v>4.979999999999999E-2</v>
      </c>
      <c r="M221" s="203">
        <v>40082939.099999987</v>
      </c>
      <c r="N221" s="188">
        <v>94.58</v>
      </c>
      <c r="O221" s="190">
        <v>37910.443780000009</v>
      </c>
      <c r="P221" s="186">
        <v>9.1403024630035395E-3</v>
      </c>
      <c r="Q221" s="186">
        <v>3.8037018146768549E-4</v>
      </c>
      <c r="R221" s="142"/>
    </row>
    <row r="222" spans="1:18" x14ac:dyDescent="0.2">
      <c r="A222" s="193" t="s">
        <v>6302</v>
      </c>
      <c r="B222" s="189" t="s">
        <v>238</v>
      </c>
      <c r="C222" s="189" t="s">
        <v>6303</v>
      </c>
      <c r="D222" s="189"/>
      <c r="E222" s="189" t="s">
        <v>1059</v>
      </c>
      <c r="F222" s="189" t="s">
        <v>6304</v>
      </c>
      <c r="G222" s="189" t="s">
        <v>957</v>
      </c>
      <c r="H222" s="187">
        <v>5.15</v>
      </c>
      <c r="I222" s="189" t="s">
        <v>210</v>
      </c>
      <c r="J222" s="187" t="s">
        <v>246</v>
      </c>
      <c r="K222" s="189">
        <v>3.4399999999999993E-2</v>
      </c>
      <c r="L222" s="189">
        <v>2.8999999999999991E-2</v>
      </c>
      <c r="M222" s="203">
        <v>15930049.9</v>
      </c>
      <c r="N222" s="188">
        <v>112.31</v>
      </c>
      <c r="O222" s="190">
        <v>17891.03901</v>
      </c>
      <c r="P222" s="186">
        <v>4.3135740873354502E-3</v>
      </c>
      <c r="Q222" s="186">
        <v>1.7950773128298997E-4</v>
      </c>
      <c r="R222" s="142"/>
    </row>
    <row r="223" spans="1:18" x14ac:dyDescent="0.2">
      <c r="A223" s="193" t="s">
        <v>6028</v>
      </c>
      <c r="B223" s="189" t="s">
        <v>6010</v>
      </c>
      <c r="C223" s="189" t="s">
        <v>6339</v>
      </c>
      <c r="D223" s="189"/>
      <c r="E223" s="189" t="s">
        <v>1059</v>
      </c>
      <c r="F223" s="189" t="s">
        <v>6340</v>
      </c>
      <c r="G223" s="189" t="s">
        <v>957</v>
      </c>
      <c r="H223" s="187">
        <v>6.6700000000000008</v>
      </c>
      <c r="I223" s="189" t="s">
        <v>210</v>
      </c>
      <c r="J223" s="187" t="s">
        <v>246</v>
      </c>
      <c r="K223" s="189">
        <v>4.5000000000000005E-2</v>
      </c>
      <c r="L223" s="189">
        <v>4.0999999999999995E-2</v>
      </c>
      <c r="M223" s="203">
        <v>1947815.1199999999</v>
      </c>
      <c r="N223" s="188">
        <v>111.04</v>
      </c>
      <c r="O223" s="190">
        <v>2162.8538899999999</v>
      </c>
      <c r="P223" s="186">
        <v>5.2146946241534548E-4</v>
      </c>
      <c r="Q223" s="186">
        <v>2.1700751682084089E-5</v>
      </c>
      <c r="R223" s="142"/>
    </row>
    <row r="224" spans="1:18" x14ac:dyDescent="0.2">
      <c r="A224" s="193" t="s">
        <v>6327</v>
      </c>
      <c r="B224" s="189" t="s">
        <v>238</v>
      </c>
      <c r="C224" s="189" t="s">
        <v>6328</v>
      </c>
      <c r="D224" s="189"/>
      <c r="E224" s="189" t="s">
        <v>1059</v>
      </c>
      <c r="F224" s="189" t="s">
        <v>6326</v>
      </c>
      <c r="G224" s="189" t="s">
        <v>957</v>
      </c>
      <c r="H224" s="187">
        <v>8.41</v>
      </c>
      <c r="I224" s="189" t="s">
        <v>210</v>
      </c>
      <c r="J224" s="187" t="s">
        <v>246</v>
      </c>
      <c r="K224" s="189">
        <v>2.6199999999999998E-2</v>
      </c>
      <c r="L224" s="189">
        <v>2.5600000000000001E-2</v>
      </c>
      <c r="M224" s="203">
        <v>6496468.1900000013</v>
      </c>
      <c r="N224" s="188">
        <v>109.55</v>
      </c>
      <c r="O224" s="190">
        <v>7116.8808799999997</v>
      </c>
      <c r="P224" s="186">
        <v>1.7158977144626499E-3</v>
      </c>
      <c r="Q224" s="186">
        <v>7.1406425298498595E-5</v>
      </c>
      <c r="R224" s="142"/>
    </row>
    <row r="225" spans="1:18" x14ac:dyDescent="0.2">
      <c r="A225" s="193" t="s">
        <v>6327</v>
      </c>
      <c r="B225" s="189" t="s">
        <v>238</v>
      </c>
      <c r="C225" s="189" t="s">
        <v>6337</v>
      </c>
      <c r="D225" s="189"/>
      <c r="E225" s="189" t="s">
        <v>1059</v>
      </c>
      <c r="F225" s="189" t="s">
        <v>1512</v>
      </c>
      <c r="G225" s="189" t="s">
        <v>957</v>
      </c>
      <c r="H225" s="187">
        <v>8.4499999999999975</v>
      </c>
      <c r="I225" s="189" t="s">
        <v>210</v>
      </c>
      <c r="J225" s="187" t="s">
        <v>246</v>
      </c>
      <c r="K225" s="189">
        <v>2.7599999999999996E-2</v>
      </c>
      <c r="L225" s="189">
        <v>2.4000000000000004E-2</v>
      </c>
      <c r="M225" s="203">
        <v>1470075.9</v>
      </c>
      <c r="N225" s="188">
        <v>110.98</v>
      </c>
      <c r="O225" s="190">
        <v>1631.4902</v>
      </c>
      <c r="P225" s="186">
        <v>3.9335635267063952E-4</v>
      </c>
      <c r="Q225" s="186">
        <v>1.6369373754578358E-5</v>
      </c>
      <c r="R225" s="142"/>
    </row>
    <row r="226" spans="1:18" x14ac:dyDescent="0.2">
      <c r="A226" s="193" t="s">
        <v>6327</v>
      </c>
      <c r="B226" s="189" t="s">
        <v>238</v>
      </c>
      <c r="C226" s="189" t="s">
        <v>6357</v>
      </c>
      <c r="D226" s="189"/>
      <c r="E226" s="189" t="s">
        <v>1059</v>
      </c>
      <c r="F226" s="189" t="s">
        <v>6358</v>
      </c>
      <c r="G226" s="189" t="s">
        <v>957</v>
      </c>
      <c r="H226" s="187">
        <v>8.4799999999999986</v>
      </c>
      <c r="I226" s="189" t="s">
        <v>210</v>
      </c>
      <c r="J226" s="187" t="s">
        <v>246</v>
      </c>
      <c r="K226" s="189">
        <v>2.8199999999999999E-2</v>
      </c>
      <c r="L226" s="189">
        <v>2.2899999999999997E-2</v>
      </c>
      <c r="M226" s="203">
        <v>938986.4</v>
      </c>
      <c r="N226" s="188">
        <v>112.01</v>
      </c>
      <c r="O226" s="190">
        <v>1051.7586400000002</v>
      </c>
      <c r="P226" s="186">
        <v>2.5358162894281087E-4</v>
      </c>
      <c r="Q226" s="186">
        <v>1.0552702233680002E-5</v>
      </c>
      <c r="R226" s="142"/>
    </row>
    <row r="227" spans="1:18" x14ac:dyDescent="0.2">
      <c r="A227" s="193" t="s">
        <v>6327</v>
      </c>
      <c r="B227" s="189" t="s">
        <v>238</v>
      </c>
      <c r="C227" s="189" t="s">
        <v>6373</v>
      </c>
      <c r="D227" s="189"/>
      <c r="E227" s="189" t="s">
        <v>1059</v>
      </c>
      <c r="F227" s="189" t="s">
        <v>6371</v>
      </c>
      <c r="G227" s="189" t="s">
        <v>957</v>
      </c>
      <c r="H227" s="187">
        <v>8.4499999999999993</v>
      </c>
      <c r="I227" s="189" t="s">
        <v>210</v>
      </c>
      <c r="J227" s="187" t="s">
        <v>246</v>
      </c>
      <c r="K227" s="189">
        <v>2.5999999999999999E-2</v>
      </c>
      <c r="L227" s="189">
        <v>2.4E-2</v>
      </c>
      <c r="M227" s="203">
        <v>288166.09000000003</v>
      </c>
      <c r="N227" s="188">
        <v>109.58</v>
      </c>
      <c r="O227" s="190">
        <v>315.77237000000002</v>
      </c>
      <c r="P227" s="186">
        <v>7.6133505268596573E-5</v>
      </c>
      <c r="Q227" s="186">
        <v>3.1682666226858164E-6</v>
      </c>
      <c r="R227" s="142"/>
    </row>
    <row r="228" spans="1:18" x14ac:dyDescent="0.2">
      <c r="A228" s="193" t="s">
        <v>6329</v>
      </c>
      <c r="B228" s="189" t="s">
        <v>238</v>
      </c>
      <c r="C228" s="189" t="s">
        <v>6330</v>
      </c>
      <c r="D228" s="189"/>
      <c r="E228" s="189" t="s">
        <v>1059</v>
      </c>
      <c r="F228" s="189" t="s">
        <v>6326</v>
      </c>
      <c r="G228" s="189" t="s">
        <v>957</v>
      </c>
      <c r="H228" s="187">
        <v>8.41</v>
      </c>
      <c r="I228" s="189" t="s">
        <v>210</v>
      </c>
      <c r="J228" s="187" t="s">
        <v>246</v>
      </c>
      <c r="K228" s="189">
        <v>2.6099999999999995E-2</v>
      </c>
      <c r="L228" s="189">
        <v>2.5399999999999992E-2</v>
      </c>
      <c r="M228" s="203">
        <v>9038253.6300000008</v>
      </c>
      <c r="N228" s="188">
        <v>109.62</v>
      </c>
      <c r="O228" s="190">
        <v>9907.7335900000016</v>
      </c>
      <c r="P228" s="186">
        <v>2.3887792572672411E-3</v>
      </c>
      <c r="Q228" s="186">
        <v>9.940813263573415E-5</v>
      </c>
      <c r="R228" s="142"/>
    </row>
    <row r="229" spans="1:18" x14ac:dyDescent="0.2">
      <c r="A229" s="193" t="s">
        <v>6329</v>
      </c>
      <c r="B229" s="189" t="s">
        <v>238</v>
      </c>
      <c r="C229" s="189" t="s">
        <v>6341</v>
      </c>
      <c r="D229" s="189"/>
      <c r="E229" s="189" t="s">
        <v>1059</v>
      </c>
      <c r="F229" s="189" t="s">
        <v>6342</v>
      </c>
      <c r="G229" s="189" t="s">
        <v>957</v>
      </c>
      <c r="H229" s="187">
        <v>8.48</v>
      </c>
      <c r="I229" s="189" t="s">
        <v>210</v>
      </c>
      <c r="J229" s="187" t="s">
        <v>246</v>
      </c>
      <c r="K229" s="189">
        <v>2.7099999999999999E-2</v>
      </c>
      <c r="L229" s="189">
        <v>2.2999999999999996E-2</v>
      </c>
      <c r="M229" s="203">
        <v>1307792.3299999998</v>
      </c>
      <c r="N229" s="188">
        <v>111.39</v>
      </c>
      <c r="O229" s="190">
        <v>1456.7498500000002</v>
      </c>
      <c r="P229" s="186">
        <v>3.5122601885656518E-4</v>
      </c>
      <c r="Q229" s="186">
        <v>1.4616136070922132E-5</v>
      </c>
      <c r="R229" s="142"/>
    </row>
    <row r="230" spans="1:18" x14ac:dyDescent="0.2">
      <c r="A230" s="193" t="s">
        <v>6329</v>
      </c>
      <c r="B230" s="189" t="s">
        <v>238</v>
      </c>
      <c r="C230" s="189" t="s">
        <v>6360</v>
      </c>
      <c r="D230" s="189"/>
      <c r="E230" s="189" t="s">
        <v>1059</v>
      </c>
      <c r="F230" s="189" t="s">
        <v>6361</v>
      </c>
      <c r="G230" s="189" t="s">
        <v>957</v>
      </c>
      <c r="H230" s="187">
        <v>8.4</v>
      </c>
      <c r="I230" s="189" t="s">
        <v>210</v>
      </c>
      <c r="J230" s="187" t="s">
        <v>246</v>
      </c>
      <c r="K230" s="189">
        <v>2.7300000000000005E-2</v>
      </c>
      <c r="L230" s="189">
        <v>2.5099999999999997E-2</v>
      </c>
      <c r="M230" s="203">
        <v>1483036.1900000002</v>
      </c>
      <c r="N230" s="188">
        <v>111</v>
      </c>
      <c r="O230" s="190">
        <v>1646.1701399999999</v>
      </c>
      <c r="P230" s="186">
        <v>3.9689572278504403E-4</v>
      </c>
      <c r="Q230" s="186">
        <v>1.6516663284454043E-5</v>
      </c>
      <c r="R230" s="142"/>
    </row>
    <row r="231" spans="1:18" x14ac:dyDescent="0.2">
      <c r="A231" s="193" t="s">
        <v>6329</v>
      </c>
      <c r="B231" s="189" t="s">
        <v>238</v>
      </c>
      <c r="C231" s="189" t="s">
        <v>6374</v>
      </c>
      <c r="D231" s="189"/>
      <c r="E231" s="189" t="s">
        <v>1059</v>
      </c>
      <c r="F231" s="189" t="s">
        <v>6371</v>
      </c>
      <c r="G231" s="189" t="s">
        <v>957</v>
      </c>
      <c r="H231" s="187">
        <v>8.4600000000000026</v>
      </c>
      <c r="I231" s="189" t="s">
        <v>210</v>
      </c>
      <c r="J231" s="187" t="s">
        <v>246</v>
      </c>
      <c r="K231" s="189">
        <v>2.5899999999999996E-2</v>
      </c>
      <c r="L231" s="189">
        <v>2.3900000000000001E-2</v>
      </c>
      <c r="M231" s="203">
        <v>383828.57999999996</v>
      </c>
      <c r="N231" s="188">
        <v>109.57</v>
      </c>
      <c r="O231" s="190">
        <v>420.56093999999996</v>
      </c>
      <c r="P231" s="186">
        <v>1.0139829061439393E-4</v>
      </c>
      <c r="Q231" s="186">
        <v>4.2196509751862458E-6</v>
      </c>
      <c r="R231" s="142"/>
    </row>
    <row r="232" spans="1:18" x14ac:dyDescent="0.2">
      <c r="A232" s="193" t="s">
        <v>6333</v>
      </c>
      <c r="B232" s="189" t="s">
        <v>238</v>
      </c>
      <c r="C232" s="189" t="s">
        <v>6334</v>
      </c>
      <c r="D232" s="189"/>
      <c r="E232" s="189" t="s">
        <v>1059</v>
      </c>
      <c r="F232" s="189" t="s">
        <v>6335</v>
      </c>
      <c r="G232" s="189" t="s">
        <v>957</v>
      </c>
      <c r="H232" s="187">
        <v>8.3999999999999986</v>
      </c>
      <c r="I232" s="189" t="s">
        <v>210</v>
      </c>
      <c r="J232" s="187" t="s">
        <v>246</v>
      </c>
      <c r="K232" s="189">
        <v>2.7199999999999998E-2</v>
      </c>
      <c r="L232" s="189">
        <v>2.4899999999999995E-2</v>
      </c>
      <c r="M232" s="203">
        <v>3151643.37</v>
      </c>
      <c r="N232" s="188">
        <v>111.1</v>
      </c>
      <c r="O232" s="190">
        <v>3501.4757600000007</v>
      </c>
      <c r="P232" s="186">
        <v>8.4421453093512662E-4</v>
      </c>
      <c r="Q232" s="186">
        <v>3.5131663927884044E-5</v>
      </c>
      <c r="R232" s="142"/>
    </row>
    <row r="233" spans="1:18" x14ac:dyDescent="0.2">
      <c r="A233" s="193" t="s">
        <v>6333</v>
      </c>
      <c r="B233" s="189" t="s">
        <v>238</v>
      </c>
      <c r="C233" s="189" t="s">
        <v>6349</v>
      </c>
      <c r="D233" s="189"/>
      <c r="E233" s="189" t="s">
        <v>1059</v>
      </c>
      <c r="F233" s="189" t="s">
        <v>6350</v>
      </c>
      <c r="G233" s="189" t="s">
        <v>957</v>
      </c>
      <c r="H233" s="187">
        <v>8.3899999999999988</v>
      </c>
      <c r="I233" s="189" t="s">
        <v>210</v>
      </c>
      <c r="J233" s="187" t="s">
        <v>246</v>
      </c>
      <c r="K233" s="189">
        <v>2.9900000000000003E-2</v>
      </c>
      <c r="L233" s="189">
        <v>2.4999999999999994E-2</v>
      </c>
      <c r="M233" s="203">
        <v>2013709.2600000002</v>
      </c>
      <c r="N233" s="188">
        <v>110.99</v>
      </c>
      <c r="O233" s="190">
        <v>2235.0158900000001</v>
      </c>
      <c r="P233" s="186">
        <v>5.388679004331889E-4</v>
      </c>
      <c r="Q233" s="186">
        <v>2.2424781007468873E-5</v>
      </c>
      <c r="R233" s="142"/>
    </row>
    <row r="234" spans="1:18" x14ac:dyDescent="0.2">
      <c r="A234" s="193" t="s">
        <v>6333</v>
      </c>
      <c r="B234" s="189" t="s">
        <v>238</v>
      </c>
      <c r="C234" s="189" t="s">
        <v>6370</v>
      </c>
      <c r="D234" s="189"/>
      <c r="E234" s="189" t="s">
        <v>1059</v>
      </c>
      <c r="F234" s="189" t="s">
        <v>6371</v>
      </c>
      <c r="G234" s="189" t="s">
        <v>957</v>
      </c>
      <c r="H234" s="187">
        <v>8.4400000000000013</v>
      </c>
      <c r="I234" s="189" t="s">
        <v>210</v>
      </c>
      <c r="J234" s="187" t="s">
        <v>246</v>
      </c>
      <c r="K234" s="189">
        <v>2.6000000000000006E-2</v>
      </c>
      <c r="L234" s="189">
        <v>2.4000000000000004E-2</v>
      </c>
      <c r="M234" s="203">
        <v>167719.66</v>
      </c>
      <c r="N234" s="188">
        <v>109.61</v>
      </c>
      <c r="O234" s="190">
        <v>183.83748999999997</v>
      </c>
      <c r="P234" s="186">
        <v>4.4323676936904158E-5</v>
      </c>
      <c r="Q234" s="186">
        <v>1.8445128165118988E-6</v>
      </c>
      <c r="R234" s="142"/>
    </row>
    <row r="235" spans="1:18" x14ac:dyDescent="0.2">
      <c r="A235" s="193" t="s">
        <v>6355</v>
      </c>
      <c r="B235" s="189" t="s">
        <v>6010</v>
      </c>
      <c r="C235" s="189" t="s">
        <v>6356</v>
      </c>
      <c r="D235" s="189"/>
      <c r="E235" s="189" t="s">
        <v>1059</v>
      </c>
      <c r="F235" s="189" t="s">
        <v>6354</v>
      </c>
      <c r="G235" s="189" t="s">
        <v>957</v>
      </c>
      <c r="H235" s="187">
        <v>8.2399999999999984</v>
      </c>
      <c r="I235" s="189" t="s">
        <v>210</v>
      </c>
      <c r="J235" s="187" t="s">
        <v>246</v>
      </c>
      <c r="K235" s="189">
        <v>2.8099999999999993E-2</v>
      </c>
      <c r="L235" s="189">
        <v>2.4999999999999994E-2</v>
      </c>
      <c r="M235" s="203">
        <v>7977726.9719883557</v>
      </c>
      <c r="N235" s="188">
        <v>112.28</v>
      </c>
      <c r="O235" s="190">
        <v>8957.3918299500892</v>
      </c>
      <c r="P235" s="186">
        <v>2.1596494907974027E-3</v>
      </c>
      <c r="Q235" s="186">
        <v>8.9872985280977855E-5</v>
      </c>
      <c r="R235" s="142"/>
    </row>
    <row r="236" spans="1:18" x14ac:dyDescent="0.2">
      <c r="A236" s="193" t="s">
        <v>6352</v>
      </c>
      <c r="B236" s="189" t="s">
        <v>6010</v>
      </c>
      <c r="C236" s="189" t="s">
        <v>6353</v>
      </c>
      <c r="D236" s="189"/>
      <c r="E236" s="189" t="s">
        <v>1059</v>
      </c>
      <c r="F236" s="189" t="s">
        <v>6354</v>
      </c>
      <c r="G236" s="189" t="s">
        <v>957</v>
      </c>
      <c r="H236" s="187">
        <v>8.1999999999999975</v>
      </c>
      <c r="I236" s="189" t="s">
        <v>210</v>
      </c>
      <c r="J236" s="187" t="s">
        <v>246</v>
      </c>
      <c r="K236" s="189">
        <v>2.8099999999999997E-2</v>
      </c>
      <c r="L236" s="189">
        <v>2.629999999999999E-2</v>
      </c>
      <c r="M236" s="203">
        <v>8969962.5975085013</v>
      </c>
      <c r="N236" s="188">
        <v>111.09</v>
      </c>
      <c r="O236" s="190">
        <v>9964.7314340906742</v>
      </c>
      <c r="P236" s="186">
        <v>2.402521579508341E-3</v>
      </c>
      <c r="Q236" s="186">
        <v>9.9980014105279853E-5</v>
      </c>
      <c r="R236" s="142"/>
    </row>
    <row r="237" spans="1:18" x14ac:dyDescent="0.2">
      <c r="A237" s="193" t="s">
        <v>6363</v>
      </c>
      <c r="B237" s="189" t="s">
        <v>238</v>
      </c>
      <c r="C237" s="189" t="s">
        <v>6364</v>
      </c>
      <c r="D237" s="189"/>
      <c r="E237" s="189" t="s">
        <v>1059</v>
      </c>
      <c r="F237" s="189" t="s">
        <v>3652</v>
      </c>
      <c r="G237" s="189" t="s">
        <v>957</v>
      </c>
      <c r="H237" s="187">
        <v>5.8</v>
      </c>
      <c r="I237" s="189" t="s">
        <v>210</v>
      </c>
      <c r="J237" s="187" t="s">
        <v>246</v>
      </c>
      <c r="K237" s="189">
        <v>2.2699999999999994E-2</v>
      </c>
      <c r="L237" s="189">
        <v>2.2400000000000003E-2</v>
      </c>
      <c r="M237" s="203">
        <v>2335907.279703184</v>
      </c>
      <c r="N237" s="188">
        <v>107.92</v>
      </c>
      <c r="O237" s="190">
        <v>2520.9111222455385</v>
      </c>
      <c r="P237" s="186">
        <v>6.0779795333944014E-4</v>
      </c>
      <c r="Q237" s="186">
        <v>2.5293278722796369E-5</v>
      </c>
      <c r="R237" s="142"/>
    </row>
    <row r="238" spans="1:18" x14ac:dyDescent="0.2">
      <c r="A238" s="193" t="s">
        <v>6365</v>
      </c>
      <c r="B238" s="189" t="s">
        <v>238</v>
      </c>
      <c r="C238" s="189" t="s">
        <v>6366</v>
      </c>
      <c r="D238" s="189"/>
      <c r="E238" s="189" t="s">
        <v>1059</v>
      </c>
      <c r="F238" s="189" t="s">
        <v>6367</v>
      </c>
      <c r="G238" s="189" t="s">
        <v>957</v>
      </c>
      <c r="H238" s="187">
        <v>5.51</v>
      </c>
      <c r="I238" s="189" t="s">
        <v>210</v>
      </c>
      <c r="J238" s="187" t="s">
        <v>246</v>
      </c>
      <c r="K238" s="189">
        <v>2.2099999999999998E-2</v>
      </c>
      <c r="L238" s="189">
        <v>2.2200000000000001E-2</v>
      </c>
      <c r="M238" s="203">
        <v>539805.21181268652</v>
      </c>
      <c r="N238" s="188">
        <v>107.65</v>
      </c>
      <c r="O238" s="190">
        <v>581.10029518434828</v>
      </c>
      <c r="P238" s="186">
        <v>1.4010472919147613E-4</v>
      </c>
      <c r="Q238" s="186">
        <v>5.8304045717028568E-6</v>
      </c>
      <c r="R238" s="142"/>
    </row>
    <row r="239" spans="1:18" x14ac:dyDescent="0.2">
      <c r="A239" s="193" t="s">
        <v>6368</v>
      </c>
      <c r="B239" s="189" t="s">
        <v>238</v>
      </c>
      <c r="C239" s="189" t="s">
        <v>6369</v>
      </c>
      <c r="D239" s="189"/>
      <c r="E239" s="189" t="s">
        <v>1059</v>
      </c>
      <c r="F239" s="189" t="s">
        <v>6367</v>
      </c>
      <c r="G239" s="189" t="s">
        <v>957</v>
      </c>
      <c r="H239" s="187">
        <v>5.6300000000000026</v>
      </c>
      <c r="I239" s="189" t="s">
        <v>210</v>
      </c>
      <c r="J239" s="187" t="s">
        <v>246</v>
      </c>
      <c r="K239" s="189">
        <v>2.2300000000000004E-2</v>
      </c>
      <c r="L239" s="189">
        <v>2.2300000000000004E-2</v>
      </c>
      <c r="M239" s="203">
        <v>659543.04852666648</v>
      </c>
      <c r="N239" s="188">
        <v>107.72</v>
      </c>
      <c r="O239" s="190">
        <v>710.45975999708253</v>
      </c>
      <c r="P239" s="186">
        <v>1.7129361850393604E-4</v>
      </c>
      <c r="Q239" s="186">
        <v>7.1283182387367589E-6</v>
      </c>
      <c r="R239" s="142"/>
    </row>
    <row r="240" spans="1:18" x14ac:dyDescent="0.2">
      <c r="A240" s="193" t="s">
        <v>6376</v>
      </c>
      <c r="B240" s="189" t="s">
        <v>238</v>
      </c>
      <c r="C240" s="189" t="s">
        <v>6377</v>
      </c>
      <c r="D240" s="189"/>
      <c r="E240" s="189" t="s">
        <v>1059</v>
      </c>
      <c r="F240" s="189" t="s">
        <v>1705</v>
      </c>
      <c r="G240" s="189" t="s">
        <v>957</v>
      </c>
      <c r="H240" s="187">
        <v>8.6899999999999977</v>
      </c>
      <c r="I240" s="189" t="s">
        <v>210</v>
      </c>
      <c r="J240" s="187" t="s">
        <v>246</v>
      </c>
      <c r="K240" s="189">
        <v>2.4299999999999995E-2</v>
      </c>
      <c r="L240" s="189">
        <v>2.2099999999999998E-2</v>
      </c>
      <c r="M240" s="203">
        <v>2311760.663451388</v>
      </c>
      <c r="N240" s="188">
        <v>106.59</v>
      </c>
      <c r="O240" s="190">
        <v>2464.1056782169458</v>
      </c>
      <c r="P240" s="186">
        <v>5.9410201923274224E-4</v>
      </c>
      <c r="Q240" s="186">
        <v>2.4723327677672828E-5</v>
      </c>
      <c r="R240" s="142"/>
    </row>
    <row r="241" spans="1:18" x14ac:dyDescent="0.2">
      <c r="A241" s="193" t="s">
        <v>6391</v>
      </c>
      <c r="B241" s="189" t="s">
        <v>238</v>
      </c>
      <c r="C241" s="189" t="s">
        <v>6392</v>
      </c>
      <c r="D241" s="189"/>
      <c r="E241" s="189" t="s">
        <v>3373</v>
      </c>
      <c r="F241" s="189" t="s">
        <v>6393</v>
      </c>
      <c r="G241" s="189" t="s">
        <v>6137</v>
      </c>
      <c r="H241" s="187">
        <v>6.76</v>
      </c>
      <c r="I241" s="189" t="s">
        <v>220</v>
      </c>
      <c r="J241" s="187" t="s">
        <v>246</v>
      </c>
      <c r="K241" s="189">
        <v>1.2399999999999998E-2</v>
      </c>
      <c r="L241" s="189">
        <v>2.8500000000000004E-2</v>
      </c>
      <c r="M241" s="203">
        <v>126940503.30586246</v>
      </c>
      <c r="N241" s="188">
        <v>96.26</v>
      </c>
      <c r="O241" s="190">
        <v>122192.92847202867</v>
      </c>
      <c r="P241" s="186">
        <v>2.9461019542686522E-2</v>
      </c>
      <c r="Q241" s="186">
        <v>1.2260090292452242E-3</v>
      </c>
      <c r="R241" s="142"/>
    </row>
    <row r="242" spans="1:18" x14ac:dyDescent="0.2">
      <c r="A242" s="193" t="s">
        <v>6391</v>
      </c>
      <c r="B242" s="189" t="s">
        <v>238</v>
      </c>
      <c r="C242" s="189" t="s">
        <v>6398</v>
      </c>
      <c r="D242" s="189"/>
      <c r="E242" s="189" t="s">
        <v>3373</v>
      </c>
      <c r="F242" s="189" t="s">
        <v>3677</v>
      </c>
      <c r="G242" s="189" t="s">
        <v>6137</v>
      </c>
      <c r="H242" s="187">
        <v>6.1000000000000014</v>
      </c>
      <c r="I242" s="189" t="s">
        <v>220</v>
      </c>
      <c r="J242" s="187" t="s">
        <v>246</v>
      </c>
      <c r="K242" s="189">
        <v>9.4999999999999998E-3</v>
      </c>
      <c r="L242" s="189">
        <v>2.2000000000000002E-2</v>
      </c>
      <c r="M242" s="203">
        <v>141018201.97159007</v>
      </c>
      <c r="N242" s="188">
        <v>99.76</v>
      </c>
      <c r="O242" s="190">
        <v>140679.75827559424</v>
      </c>
      <c r="P242" s="186">
        <v>3.3918240274979874E-2</v>
      </c>
      <c r="Q242" s="186">
        <v>1.4114945605661253E-3</v>
      </c>
      <c r="R242" s="142"/>
    </row>
    <row r="243" spans="1:18" x14ac:dyDescent="0.2">
      <c r="A243" s="193" t="s">
        <v>6400</v>
      </c>
      <c r="B243" s="189" t="s">
        <v>238</v>
      </c>
      <c r="C243" s="189" t="s">
        <v>6401</v>
      </c>
      <c r="D243" s="189"/>
      <c r="E243" s="189" t="s">
        <v>1059</v>
      </c>
      <c r="F243" s="189" t="s">
        <v>3660</v>
      </c>
      <c r="G243" s="189" t="s">
        <v>957</v>
      </c>
      <c r="H243" s="187">
        <v>8.8099999999999987</v>
      </c>
      <c r="I243" s="189" t="s">
        <v>210</v>
      </c>
      <c r="J243" s="187" t="s">
        <v>246</v>
      </c>
      <c r="K243" s="189">
        <v>1.6499999999999997E-2</v>
      </c>
      <c r="L243" s="189">
        <v>2.5599999999999994E-2</v>
      </c>
      <c r="M243" s="203">
        <v>2877559.916930282</v>
      </c>
      <c r="N243" s="188">
        <v>99.13</v>
      </c>
      <c r="O243" s="190">
        <v>2852.5251413313631</v>
      </c>
      <c r="P243" s="186">
        <v>6.8775091967785372E-4</v>
      </c>
      <c r="Q243" s="186">
        <v>2.8620490753045613E-5</v>
      </c>
      <c r="R243" s="142"/>
    </row>
    <row r="244" spans="1:18" x14ac:dyDescent="0.2">
      <c r="A244" s="193" t="s">
        <v>6450</v>
      </c>
      <c r="B244" s="189" t="s">
        <v>238</v>
      </c>
      <c r="C244" s="189" t="s">
        <v>6451</v>
      </c>
      <c r="D244" s="189"/>
      <c r="E244" s="189" t="s">
        <v>1059</v>
      </c>
      <c r="F244" s="189" t="s">
        <v>6452</v>
      </c>
      <c r="G244" s="189" t="s">
        <v>957</v>
      </c>
      <c r="H244" s="187">
        <v>6.4700000000000006</v>
      </c>
      <c r="I244" s="189" t="s">
        <v>210</v>
      </c>
      <c r="J244" s="187" t="s">
        <v>126</v>
      </c>
      <c r="K244" s="189">
        <v>2.3500000000000004E-2</v>
      </c>
      <c r="L244" s="189">
        <v>6.2300000000000015E-2</v>
      </c>
      <c r="M244" s="203">
        <v>32908274.318230201</v>
      </c>
      <c r="N244" s="188">
        <v>77.83</v>
      </c>
      <c r="O244" s="190">
        <v>96123.749647167613</v>
      </c>
      <c r="P244" s="186">
        <v>2.3175675567181173E-2</v>
      </c>
      <c r="Q244" s="186">
        <v>9.6444685028816376E-4</v>
      </c>
      <c r="R244" s="142"/>
    </row>
    <row r="245" spans="1:18" x14ac:dyDescent="0.2">
      <c r="A245" s="193" t="s">
        <v>6211</v>
      </c>
      <c r="B245" s="189" t="s">
        <v>6010</v>
      </c>
      <c r="C245" s="189" t="s">
        <v>6212</v>
      </c>
      <c r="D245" s="189"/>
      <c r="E245" s="189" t="s">
        <v>1059</v>
      </c>
      <c r="F245" s="189" t="s">
        <v>6213</v>
      </c>
      <c r="G245" s="189" t="s">
        <v>957</v>
      </c>
      <c r="H245" s="187">
        <v>7.01</v>
      </c>
      <c r="I245" s="189" t="s">
        <v>210</v>
      </c>
      <c r="J245" s="187" t="s">
        <v>246</v>
      </c>
      <c r="K245" s="189">
        <v>4.5000000000000005E-2</v>
      </c>
      <c r="L245" s="189">
        <v>2.2799999999999997E-2</v>
      </c>
      <c r="M245" s="203">
        <v>10132576.960000001</v>
      </c>
      <c r="N245" s="188">
        <v>125.69</v>
      </c>
      <c r="O245" s="190">
        <v>12735.63596</v>
      </c>
      <c r="P245" s="186">
        <v>3.0705935654205211E-3</v>
      </c>
      <c r="Q245" s="186">
        <v>1.2778157357702077E-4</v>
      </c>
      <c r="R245" s="142"/>
    </row>
    <row r="246" spans="1:18" x14ac:dyDescent="0.2">
      <c r="A246" s="193" t="s">
        <v>6211</v>
      </c>
      <c r="B246" s="189" t="s">
        <v>6010</v>
      </c>
      <c r="C246" s="189" t="s">
        <v>6218</v>
      </c>
      <c r="D246" s="189"/>
      <c r="E246" s="189" t="s">
        <v>1059</v>
      </c>
      <c r="F246" s="189" t="s">
        <v>6213</v>
      </c>
      <c r="G246" s="189" t="s">
        <v>957</v>
      </c>
      <c r="H246" s="187">
        <v>7.0099999999999989</v>
      </c>
      <c r="I246" s="189" t="s">
        <v>210</v>
      </c>
      <c r="J246" s="187" t="s">
        <v>246</v>
      </c>
      <c r="K246" s="189">
        <v>4.5000000000000005E-2</v>
      </c>
      <c r="L246" s="189">
        <v>2.2700000000000005E-2</v>
      </c>
      <c r="M246" s="203">
        <v>1987909.9</v>
      </c>
      <c r="N246" s="188">
        <v>125.24</v>
      </c>
      <c r="O246" s="190">
        <v>2489.65834</v>
      </c>
      <c r="P246" s="186">
        <v>6.0026282966237792E-4</v>
      </c>
      <c r="Q246" s="186">
        <v>2.4979707440880198E-5</v>
      </c>
      <c r="R246" s="142"/>
    </row>
    <row r="247" spans="1:18" x14ac:dyDescent="0.2">
      <c r="A247" s="193" t="s">
        <v>6211</v>
      </c>
      <c r="B247" s="189" t="s">
        <v>6010</v>
      </c>
      <c r="C247" s="189" t="s">
        <v>6248</v>
      </c>
      <c r="D247" s="189"/>
      <c r="E247" s="189" t="s">
        <v>1059</v>
      </c>
      <c r="F247" s="189" t="s">
        <v>6213</v>
      </c>
      <c r="G247" s="189" t="s">
        <v>957</v>
      </c>
      <c r="H247" s="187">
        <v>7.009999999999998</v>
      </c>
      <c r="I247" s="189" t="s">
        <v>210</v>
      </c>
      <c r="J247" s="187" t="s">
        <v>246</v>
      </c>
      <c r="K247" s="189">
        <v>4.4999999999999991E-2</v>
      </c>
      <c r="L247" s="189">
        <v>2.2799999999999994E-2</v>
      </c>
      <c r="M247" s="203">
        <v>7301763.0499999998</v>
      </c>
      <c r="N247" s="188">
        <v>126.46</v>
      </c>
      <c r="O247" s="190">
        <v>9233.8095300000004</v>
      </c>
      <c r="P247" s="186">
        <v>2.2262944870745731E-3</v>
      </c>
      <c r="Q247" s="186">
        <v>9.2646391241061419E-5</v>
      </c>
      <c r="R247" s="142"/>
    </row>
    <row r="248" spans="1:18" x14ac:dyDescent="0.2">
      <c r="A248" s="193" t="s">
        <v>6211</v>
      </c>
      <c r="B248" s="189" t="s">
        <v>6010</v>
      </c>
      <c r="C248" s="189" t="s">
        <v>6249</v>
      </c>
      <c r="D248" s="189"/>
      <c r="E248" s="189" t="s">
        <v>1059</v>
      </c>
      <c r="F248" s="189" t="s">
        <v>6213</v>
      </c>
      <c r="G248" s="189" t="s">
        <v>957</v>
      </c>
      <c r="H248" s="187">
        <v>7.0100000000000007</v>
      </c>
      <c r="I248" s="189" t="s">
        <v>210</v>
      </c>
      <c r="J248" s="187" t="s">
        <v>246</v>
      </c>
      <c r="K248" s="189">
        <v>4.5000000000000005E-2</v>
      </c>
      <c r="L248" s="189">
        <v>2.2700000000000005E-2</v>
      </c>
      <c r="M248" s="203">
        <v>6870155.6099999994</v>
      </c>
      <c r="N248" s="188">
        <v>126.49</v>
      </c>
      <c r="O248" s="190">
        <v>8690.0598199999986</v>
      </c>
      <c r="P248" s="186">
        <v>2.0951950770435974E-3</v>
      </c>
      <c r="Q248" s="186">
        <v>8.7190739572461985E-5</v>
      </c>
      <c r="R248" s="142"/>
    </row>
    <row r="249" spans="1:18" x14ac:dyDescent="0.2">
      <c r="A249" s="193" t="s">
        <v>6211</v>
      </c>
      <c r="B249" s="189" t="s">
        <v>6010</v>
      </c>
      <c r="C249" s="189" t="s">
        <v>6250</v>
      </c>
      <c r="D249" s="189"/>
      <c r="E249" s="189" t="s">
        <v>1059</v>
      </c>
      <c r="F249" s="189" t="s">
        <v>6213</v>
      </c>
      <c r="G249" s="189" t="s">
        <v>957</v>
      </c>
      <c r="H249" s="187">
        <v>7.0099999999999989</v>
      </c>
      <c r="I249" s="189" t="s">
        <v>210</v>
      </c>
      <c r="J249" s="187" t="s">
        <v>246</v>
      </c>
      <c r="K249" s="189">
        <v>4.4999999999999998E-2</v>
      </c>
      <c r="L249" s="189">
        <v>2.2700000000000001E-2</v>
      </c>
      <c r="M249" s="203">
        <v>3650829.69</v>
      </c>
      <c r="N249" s="188">
        <v>125.61</v>
      </c>
      <c r="O249" s="190">
        <v>4585.8071500000005</v>
      </c>
      <c r="P249" s="186">
        <v>1.1056495310697793E-3</v>
      </c>
      <c r="Q249" s="186">
        <v>4.6011181191752049E-5</v>
      </c>
      <c r="R249" s="142"/>
    </row>
    <row r="250" spans="1:18" x14ac:dyDescent="0.2">
      <c r="A250" s="193" t="s">
        <v>6211</v>
      </c>
      <c r="B250" s="189" t="s">
        <v>6010</v>
      </c>
      <c r="C250" s="189" t="s">
        <v>6253</v>
      </c>
      <c r="D250" s="189"/>
      <c r="E250" s="189" t="s">
        <v>1059</v>
      </c>
      <c r="F250" s="189" t="s">
        <v>6213</v>
      </c>
      <c r="G250" s="189" t="s">
        <v>957</v>
      </c>
      <c r="H250" s="187">
        <v>7.01</v>
      </c>
      <c r="I250" s="189" t="s">
        <v>210</v>
      </c>
      <c r="J250" s="187" t="s">
        <v>246</v>
      </c>
      <c r="K250" s="189">
        <v>4.5000000000000005E-2</v>
      </c>
      <c r="L250" s="189">
        <v>2.2799999999999997E-2</v>
      </c>
      <c r="M250" s="203">
        <v>6322120.0399999991</v>
      </c>
      <c r="N250" s="188">
        <v>126.22</v>
      </c>
      <c r="O250" s="190">
        <v>7979.7798899999998</v>
      </c>
      <c r="P250" s="186">
        <v>1.9239448160000699E-3</v>
      </c>
      <c r="Q250" s="186">
        <v>8.0064225637811479E-5</v>
      </c>
      <c r="R250" s="142"/>
    </row>
    <row r="251" spans="1:18" x14ac:dyDescent="0.2">
      <c r="A251" s="193" t="s">
        <v>6211</v>
      </c>
      <c r="B251" s="189" t="s">
        <v>6010</v>
      </c>
      <c r="C251" s="189" t="s">
        <v>6254</v>
      </c>
      <c r="D251" s="189"/>
      <c r="E251" s="189" t="s">
        <v>1059</v>
      </c>
      <c r="F251" s="189" t="s">
        <v>6213</v>
      </c>
      <c r="G251" s="189" t="s">
        <v>957</v>
      </c>
      <c r="H251" s="187">
        <v>7.009999999999998</v>
      </c>
      <c r="I251" s="189" t="s">
        <v>210</v>
      </c>
      <c r="J251" s="187" t="s">
        <v>246</v>
      </c>
      <c r="K251" s="189">
        <v>4.4999999999999991E-2</v>
      </c>
      <c r="L251" s="189">
        <v>2.2699999999999998E-2</v>
      </c>
      <c r="M251" s="203">
        <v>7508687.6100000003</v>
      </c>
      <c r="N251" s="188">
        <v>127.52</v>
      </c>
      <c r="O251" s="190">
        <v>9575.0784100000001</v>
      </c>
      <c r="P251" s="186">
        <v>2.3085752644379886E-3</v>
      </c>
      <c r="Q251" s="186">
        <v>9.6070474234343479E-5</v>
      </c>
      <c r="R251" s="142"/>
    </row>
    <row r="252" spans="1:18" x14ac:dyDescent="0.2">
      <c r="A252" s="193" t="s">
        <v>6211</v>
      </c>
      <c r="B252" s="189" t="s">
        <v>6010</v>
      </c>
      <c r="C252" s="189" t="s">
        <v>6255</v>
      </c>
      <c r="D252" s="189"/>
      <c r="E252" s="189" t="s">
        <v>1059</v>
      </c>
      <c r="F252" s="189" t="s">
        <v>6213</v>
      </c>
      <c r="G252" s="189" t="s">
        <v>957</v>
      </c>
      <c r="H252" s="187">
        <v>7</v>
      </c>
      <c r="I252" s="189" t="s">
        <v>210</v>
      </c>
      <c r="J252" s="187" t="s">
        <v>246</v>
      </c>
      <c r="K252" s="189">
        <v>4.4999999999999998E-2</v>
      </c>
      <c r="L252" s="189">
        <v>2.3199999999999995E-2</v>
      </c>
      <c r="M252" s="203">
        <v>5281507.53</v>
      </c>
      <c r="N252" s="188">
        <v>126.82</v>
      </c>
      <c r="O252" s="190">
        <v>6698.0078300000005</v>
      </c>
      <c r="P252" s="186">
        <v>1.6149063783332473E-3</v>
      </c>
      <c r="Q252" s="186">
        <v>6.720370957812823E-5</v>
      </c>
      <c r="R252" s="142"/>
    </row>
    <row r="253" spans="1:18" x14ac:dyDescent="0.2">
      <c r="A253" s="193" t="s">
        <v>6211</v>
      </c>
      <c r="B253" s="189" t="s">
        <v>6010</v>
      </c>
      <c r="C253" s="189" t="s">
        <v>6258</v>
      </c>
      <c r="D253" s="189"/>
      <c r="E253" s="189" t="s">
        <v>1059</v>
      </c>
      <c r="F253" s="189" t="s">
        <v>6213</v>
      </c>
      <c r="G253" s="189" t="s">
        <v>957</v>
      </c>
      <c r="H253" s="187">
        <v>6.9400000000000013</v>
      </c>
      <c r="I253" s="189" t="s">
        <v>210</v>
      </c>
      <c r="J253" s="187" t="s">
        <v>246</v>
      </c>
      <c r="K253" s="189">
        <v>4.4999999999999998E-2</v>
      </c>
      <c r="L253" s="189">
        <v>2.69E-2</v>
      </c>
      <c r="M253" s="203">
        <v>6906489.4299999997</v>
      </c>
      <c r="N253" s="188">
        <v>122.87</v>
      </c>
      <c r="O253" s="190">
        <v>8486.0035499999994</v>
      </c>
      <c r="P253" s="186">
        <v>2.0459966018662561E-3</v>
      </c>
      <c r="Q253" s="186">
        <v>8.514336389677901E-5</v>
      </c>
      <c r="R253" s="142"/>
    </row>
    <row r="254" spans="1:18" x14ac:dyDescent="0.2">
      <c r="A254" s="193" t="s">
        <v>6211</v>
      </c>
      <c r="B254" s="189" t="s">
        <v>6010</v>
      </c>
      <c r="C254" s="189" t="s">
        <v>6259</v>
      </c>
      <c r="D254" s="189"/>
      <c r="E254" s="189" t="s">
        <v>1059</v>
      </c>
      <c r="F254" s="189" t="s">
        <v>6213</v>
      </c>
      <c r="G254" s="189" t="s">
        <v>957</v>
      </c>
      <c r="H254" s="187">
        <v>6.9399999999999995</v>
      </c>
      <c r="I254" s="189" t="s">
        <v>210</v>
      </c>
      <c r="J254" s="187" t="s">
        <v>246</v>
      </c>
      <c r="K254" s="189">
        <v>4.5000000000000005E-2</v>
      </c>
      <c r="L254" s="189">
        <v>2.6899999999999997E-2</v>
      </c>
      <c r="M254" s="203">
        <v>2829913.2500000005</v>
      </c>
      <c r="N254" s="188">
        <v>122.84</v>
      </c>
      <c r="O254" s="190">
        <v>3476.2654199999997</v>
      </c>
      <c r="P254" s="186">
        <v>8.381362551404041E-4</v>
      </c>
      <c r="Q254" s="186">
        <v>3.4878718811854528E-5</v>
      </c>
      <c r="R254" s="142"/>
    </row>
    <row r="255" spans="1:18" x14ac:dyDescent="0.2">
      <c r="A255" s="193" t="s">
        <v>6211</v>
      </c>
      <c r="B255" s="189" t="s">
        <v>6010</v>
      </c>
      <c r="C255" s="189" t="s">
        <v>6301</v>
      </c>
      <c r="D255" s="189"/>
      <c r="E255" s="189" t="s">
        <v>1059</v>
      </c>
      <c r="F255" s="189" t="s">
        <v>6213</v>
      </c>
      <c r="G255" s="189" t="s">
        <v>957</v>
      </c>
      <c r="H255" s="187">
        <v>6.98</v>
      </c>
      <c r="I255" s="189" t="s">
        <v>210</v>
      </c>
      <c r="J255" s="187" t="s">
        <v>246</v>
      </c>
      <c r="K255" s="189">
        <v>4.5000000000000005E-2</v>
      </c>
      <c r="L255" s="189">
        <v>2.4499999999999997E-2</v>
      </c>
      <c r="M255" s="203">
        <v>2140996.3400000003</v>
      </c>
      <c r="N255" s="188">
        <v>125.11</v>
      </c>
      <c r="O255" s="190">
        <v>2678.6005</v>
      </c>
      <c r="P255" s="186">
        <v>6.4581725525642225E-4</v>
      </c>
      <c r="Q255" s="186">
        <v>2.6875437390736683E-5</v>
      </c>
      <c r="R255" s="142"/>
    </row>
    <row r="256" spans="1:18" x14ac:dyDescent="0.2">
      <c r="A256" s="193" t="s">
        <v>6211</v>
      </c>
      <c r="B256" s="189" t="s">
        <v>6010</v>
      </c>
      <c r="C256" s="189" t="s">
        <v>6307</v>
      </c>
      <c r="D256" s="189"/>
      <c r="E256" s="189" t="s">
        <v>1059</v>
      </c>
      <c r="F256" s="189" t="s">
        <v>6308</v>
      </c>
      <c r="G256" s="189" t="s">
        <v>957</v>
      </c>
      <c r="H256" s="187">
        <v>6.910000000000001</v>
      </c>
      <c r="I256" s="189" t="s">
        <v>210</v>
      </c>
      <c r="J256" s="187" t="s">
        <v>246</v>
      </c>
      <c r="K256" s="189">
        <v>4.4999999999999991E-2</v>
      </c>
      <c r="L256" s="189">
        <v>2.8299999999999995E-2</v>
      </c>
      <c r="M256" s="203">
        <v>13721104.91</v>
      </c>
      <c r="N256" s="188">
        <v>122.67</v>
      </c>
      <c r="O256" s="190">
        <v>16831.679370000002</v>
      </c>
      <c r="P256" s="186">
        <v>4.0581598383519855E-3</v>
      </c>
      <c r="Q256" s="186">
        <v>1.6887876526917295E-4</v>
      </c>
      <c r="R256" s="142"/>
    </row>
    <row r="257" spans="1:18" x14ac:dyDescent="0.2">
      <c r="A257" s="193" t="s">
        <v>6211</v>
      </c>
      <c r="B257" s="189" t="s">
        <v>6010</v>
      </c>
      <c r="C257" s="189" t="s">
        <v>6309</v>
      </c>
      <c r="D257" s="189"/>
      <c r="E257" s="189" t="s">
        <v>1059</v>
      </c>
      <c r="F257" s="189" t="s">
        <v>1136</v>
      </c>
      <c r="G257" s="189" t="s">
        <v>957</v>
      </c>
      <c r="H257" s="187">
        <v>6.8999999999999986</v>
      </c>
      <c r="I257" s="189" t="s">
        <v>210</v>
      </c>
      <c r="J257" s="187" t="s">
        <v>246</v>
      </c>
      <c r="K257" s="189">
        <v>4.4999999999999991E-2</v>
      </c>
      <c r="L257" s="189">
        <v>2.8999999999999991E-2</v>
      </c>
      <c r="M257" s="203">
        <v>2580587.69</v>
      </c>
      <c r="N257" s="188">
        <v>121.45</v>
      </c>
      <c r="O257" s="190">
        <v>3134.1237300000003</v>
      </c>
      <c r="P257" s="186">
        <v>7.556450411110655E-4</v>
      </c>
      <c r="Q257" s="186">
        <v>3.1445878577427703E-5</v>
      </c>
      <c r="R257" s="142"/>
    </row>
    <row r="258" spans="1:18" x14ac:dyDescent="0.2">
      <c r="A258" s="193" t="s">
        <v>6211</v>
      </c>
      <c r="B258" s="189" t="s">
        <v>6010</v>
      </c>
      <c r="C258" s="189" t="s">
        <v>6314</v>
      </c>
      <c r="D258" s="189"/>
      <c r="E258" s="189" t="s">
        <v>1059</v>
      </c>
      <c r="F258" s="189" t="s">
        <v>6315</v>
      </c>
      <c r="G258" s="189" t="s">
        <v>957</v>
      </c>
      <c r="H258" s="187">
        <v>6.89</v>
      </c>
      <c r="I258" s="189" t="s">
        <v>210</v>
      </c>
      <c r="J258" s="187" t="s">
        <v>246</v>
      </c>
      <c r="K258" s="189">
        <v>4.5000000000000012E-2</v>
      </c>
      <c r="L258" s="189">
        <v>2.9399999999999999E-2</v>
      </c>
      <c r="M258" s="203">
        <v>3251865.62</v>
      </c>
      <c r="N258" s="188">
        <v>121.68</v>
      </c>
      <c r="O258" s="190">
        <v>3956.8700699999999</v>
      </c>
      <c r="P258" s="186">
        <v>9.5401123385651851E-4</v>
      </c>
      <c r="Q258" s="186">
        <v>3.9700811610228876E-5</v>
      </c>
      <c r="R258" s="142"/>
    </row>
    <row r="259" spans="1:18" x14ac:dyDescent="0.2">
      <c r="A259" s="193" t="s">
        <v>6211</v>
      </c>
      <c r="B259" s="189" t="s">
        <v>6010</v>
      </c>
      <c r="C259" s="189" t="s">
        <v>6316</v>
      </c>
      <c r="D259" s="189"/>
      <c r="E259" s="189" t="s">
        <v>1059</v>
      </c>
      <c r="F259" s="189" t="s">
        <v>6317</v>
      </c>
      <c r="G259" s="189" t="s">
        <v>957</v>
      </c>
      <c r="H259" s="187">
        <v>6.879999999999999</v>
      </c>
      <c r="I259" s="189" t="s">
        <v>210</v>
      </c>
      <c r="J259" s="187" t="s">
        <v>246</v>
      </c>
      <c r="K259" s="189">
        <v>4.4999999999999991E-2</v>
      </c>
      <c r="L259" s="189">
        <v>2.9999999999999992E-2</v>
      </c>
      <c r="M259" s="203">
        <v>1007540.2399999999</v>
      </c>
      <c r="N259" s="188">
        <v>120.28</v>
      </c>
      <c r="O259" s="190">
        <v>1211.8693800000001</v>
      </c>
      <c r="P259" s="186">
        <v>2.9218472733089621E-4</v>
      </c>
      <c r="Q259" s="186">
        <v>1.2159155367865004E-5</v>
      </c>
      <c r="R259" s="142"/>
    </row>
    <row r="260" spans="1:18" x14ac:dyDescent="0.2">
      <c r="A260" s="193" t="s">
        <v>6211</v>
      </c>
      <c r="B260" s="189" t="s">
        <v>6010</v>
      </c>
      <c r="C260" s="189" t="s">
        <v>6322</v>
      </c>
      <c r="D260" s="189"/>
      <c r="E260" s="189" t="s">
        <v>1059</v>
      </c>
      <c r="F260" s="189" t="s">
        <v>6323</v>
      </c>
      <c r="G260" s="189" t="s">
        <v>957</v>
      </c>
      <c r="H260" s="187">
        <v>6.88</v>
      </c>
      <c r="I260" s="189" t="s">
        <v>210</v>
      </c>
      <c r="J260" s="187" t="s">
        <v>246</v>
      </c>
      <c r="K260" s="189">
        <v>4.5000000000000005E-2</v>
      </c>
      <c r="L260" s="189">
        <v>3.0100000000000002E-2</v>
      </c>
      <c r="M260" s="203">
        <v>752818.78999999992</v>
      </c>
      <c r="N260" s="188">
        <v>121.06</v>
      </c>
      <c r="O260" s="190">
        <v>911.36241000000007</v>
      </c>
      <c r="P260" s="186">
        <v>2.1973174804159045E-4</v>
      </c>
      <c r="Q260" s="186">
        <v>9.1440524222353784E-6</v>
      </c>
      <c r="R260" s="142"/>
    </row>
    <row r="261" spans="1:18" x14ac:dyDescent="0.2">
      <c r="A261" s="193" t="s">
        <v>6211</v>
      </c>
      <c r="B261" s="189" t="s">
        <v>6010</v>
      </c>
      <c r="C261" s="189" t="s">
        <v>6344</v>
      </c>
      <c r="D261" s="189"/>
      <c r="E261" s="189" t="s">
        <v>1059</v>
      </c>
      <c r="F261" s="189" t="s">
        <v>6036</v>
      </c>
      <c r="G261" s="189" t="s">
        <v>957</v>
      </c>
      <c r="H261" s="187">
        <v>6.8800000000000017</v>
      </c>
      <c r="I261" s="189" t="s">
        <v>210</v>
      </c>
      <c r="J261" s="187" t="s">
        <v>246</v>
      </c>
      <c r="K261" s="189">
        <v>4.5000000000000005E-2</v>
      </c>
      <c r="L261" s="189">
        <v>2.9999999999999995E-2</v>
      </c>
      <c r="M261" s="203">
        <v>1888642.3</v>
      </c>
      <c r="N261" s="188">
        <v>121.14</v>
      </c>
      <c r="O261" s="190">
        <v>2287.9012699999994</v>
      </c>
      <c r="P261" s="186">
        <v>5.5161869733432898E-4</v>
      </c>
      <c r="Q261" s="186">
        <v>2.295540053026643E-5</v>
      </c>
      <c r="R261" s="142"/>
    </row>
    <row r="262" spans="1:18" x14ac:dyDescent="0.2">
      <c r="A262" s="193" t="s">
        <v>6009</v>
      </c>
      <c r="B262" s="189" t="s">
        <v>6010</v>
      </c>
      <c r="C262" s="189" t="s">
        <v>6011</v>
      </c>
      <c r="D262" s="189"/>
      <c r="E262" s="189" t="s">
        <v>956</v>
      </c>
      <c r="F262" s="189" t="s">
        <v>6012</v>
      </c>
      <c r="G262" s="189" t="s">
        <v>957</v>
      </c>
      <c r="H262" s="187">
        <v>6.47</v>
      </c>
      <c r="I262" s="189" t="s">
        <v>210</v>
      </c>
      <c r="J262" s="187" t="s">
        <v>246</v>
      </c>
      <c r="K262" s="189">
        <v>6.5499999523162822E-2</v>
      </c>
      <c r="L262" s="189">
        <v>7.8499999999999986E-2</v>
      </c>
      <c r="M262" s="203">
        <v>1576513.7</v>
      </c>
      <c r="N262" s="188">
        <v>96.97</v>
      </c>
      <c r="O262" s="190">
        <v>1528.74532</v>
      </c>
      <c r="P262" s="186">
        <v>3.6858430607643843E-4</v>
      </c>
      <c r="Q262" s="186">
        <v>1.5338494536248206E-5</v>
      </c>
      <c r="R262" s="142"/>
    </row>
    <row r="263" spans="1:18" x14ac:dyDescent="0.2">
      <c r="A263" s="193" t="s">
        <v>6009</v>
      </c>
      <c r="B263" s="189" t="s">
        <v>6010</v>
      </c>
      <c r="C263" s="189" t="s">
        <v>6013</v>
      </c>
      <c r="D263" s="189"/>
      <c r="E263" s="189" t="s">
        <v>956</v>
      </c>
      <c r="F263" s="189" t="s">
        <v>6014</v>
      </c>
      <c r="G263" s="189" t="s">
        <v>957</v>
      </c>
      <c r="H263" s="187">
        <v>6.4699999999999989</v>
      </c>
      <c r="I263" s="189" t="s">
        <v>210</v>
      </c>
      <c r="J263" s="187" t="s">
        <v>246</v>
      </c>
      <c r="K263" s="189">
        <v>6.5499999523162822E-2</v>
      </c>
      <c r="L263" s="189">
        <v>7.8599999999999989E-2</v>
      </c>
      <c r="M263" s="203">
        <v>6631254.3000000007</v>
      </c>
      <c r="N263" s="188">
        <v>96.9</v>
      </c>
      <c r="O263" s="190">
        <v>6425.6853900000006</v>
      </c>
      <c r="P263" s="186">
        <v>1.5492487594589389E-3</v>
      </c>
      <c r="Q263" s="186">
        <v>6.4471392949981324E-5</v>
      </c>
      <c r="R263" s="142"/>
    </row>
    <row r="264" spans="1:18" x14ac:dyDescent="0.2">
      <c r="A264" s="193" t="s">
        <v>6009</v>
      </c>
      <c r="B264" s="189" t="s">
        <v>6010</v>
      </c>
      <c r="C264" s="189" t="s">
        <v>6015</v>
      </c>
      <c r="D264" s="189"/>
      <c r="E264" s="189" t="s">
        <v>956</v>
      </c>
      <c r="F264" s="189" t="s">
        <v>6016</v>
      </c>
      <c r="G264" s="189" t="s">
        <v>957</v>
      </c>
      <c r="H264" s="187">
        <v>6.47</v>
      </c>
      <c r="I264" s="189" t="s">
        <v>210</v>
      </c>
      <c r="J264" s="187" t="s">
        <v>246</v>
      </c>
      <c r="K264" s="189">
        <v>6.5499999523162836E-2</v>
      </c>
      <c r="L264" s="189">
        <v>7.8600000000000003E-2</v>
      </c>
      <c r="M264" s="203">
        <v>6082887.0300000003</v>
      </c>
      <c r="N264" s="188">
        <v>96.94</v>
      </c>
      <c r="O264" s="190">
        <v>5896.7506700000004</v>
      </c>
      <c r="P264" s="186">
        <v>1.4217212804338941E-3</v>
      </c>
      <c r="Q264" s="186">
        <v>5.9164385820270546E-5</v>
      </c>
      <c r="R264" s="142"/>
    </row>
    <row r="265" spans="1:18" x14ac:dyDescent="0.2">
      <c r="A265" s="193" t="s">
        <v>6009</v>
      </c>
      <c r="B265" s="189" t="s">
        <v>6010</v>
      </c>
      <c r="C265" s="189" t="s">
        <v>6017</v>
      </c>
      <c r="D265" s="189"/>
      <c r="E265" s="189" t="s">
        <v>956</v>
      </c>
      <c r="F265" s="189" t="s">
        <v>6018</v>
      </c>
      <c r="G265" s="189" t="s">
        <v>957</v>
      </c>
      <c r="H265" s="187">
        <v>6.4700000000000006</v>
      </c>
      <c r="I265" s="189" t="s">
        <v>210</v>
      </c>
      <c r="J265" s="187" t="s">
        <v>246</v>
      </c>
      <c r="K265" s="189">
        <v>6.5499999523162836E-2</v>
      </c>
      <c r="L265" s="189">
        <v>7.8600000000000003E-2</v>
      </c>
      <c r="M265" s="203">
        <v>4249959.7700000005</v>
      </c>
      <c r="N265" s="188">
        <v>96.93</v>
      </c>
      <c r="O265" s="190">
        <v>4119.4859799999995</v>
      </c>
      <c r="P265" s="186">
        <v>9.9321833497414513E-4</v>
      </c>
      <c r="Q265" s="186">
        <v>4.1332400086353875E-5</v>
      </c>
      <c r="R265" s="142"/>
    </row>
    <row r="266" spans="1:18" x14ac:dyDescent="0.2">
      <c r="A266" s="193" t="s">
        <v>6009</v>
      </c>
      <c r="B266" s="189" t="s">
        <v>6010</v>
      </c>
      <c r="C266" s="189" t="s">
        <v>6019</v>
      </c>
      <c r="D266" s="189"/>
      <c r="E266" s="189" t="s">
        <v>956</v>
      </c>
      <c r="F266" s="189" t="s">
        <v>6020</v>
      </c>
      <c r="G266" s="189" t="s">
        <v>957</v>
      </c>
      <c r="H266" s="187">
        <v>6.4599999999999991</v>
      </c>
      <c r="I266" s="189" t="s">
        <v>210</v>
      </c>
      <c r="J266" s="187" t="s">
        <v>246</v>
      </c>
      <c r="K266" s="189">
        <v>6.5499999523162836E-2</v>
      </c>
      <c r="L266" s="189">
        <v>7.8999999999999987E-2</v>
      </c>
      <c r="M266" s="203">
        <v>5034240.4699999988</v>
      </c>
      <c r="N266" s="188">
        <v>96.66</v>
      </c>
      <c r="O266" s="190">
        <v>4866.0968200000007</v>
      </c>
      <c r="P266" s="186">
        <v>1.1732280689503362E-3</v>
      </c>
      <c r="Q266" s="186">
        <v>4.8823436127624442E-5</v>
      </c>
      <c r="R266" s="142"/>
    </row>
    <row r="267" spans="1:18" x14ac:dyDescent="0.2">
      <c r="A267" s="193" t="s">
        <v>6009</v>
      </c>
      <c r="B267" s="189" t="s">
        <v>6010</v>
      </c>
      <c r="C267" s="189" t="s">
        <v>6027</v>
      </c>
      <c r="D267" s="189"/>
      <c r="E267" s="189" t="s">
        <v>956</v>
      </c>
      <c r="F267" s="189" t="s">
        <v>5902</v>
      </c>
      <c r="G267" s="189" t="s">
        <v>957</v>
      </c>
      <c r="H267" s="187">
        <v>6.4499999999999993</v>
      </c>
      <c r="I267" s="189" t="s">
        <v>210</v>
      </c>
      <c r="J267" s="187" t="s">
        <v>246</v>
      </c>
      <c r="K267" s="189">
        <v>6.5499999523162836E-2</v>
      </c>
      <c r="L267" s="189">
        <v>7.9199999999999993E-2</v>
      </c>
      <c r="M267" s="203">
        <v>3123774.83</v>
      </c>
      <c r="N267" s="188">
        <v>96.55</v>
      </c>
      <c r="O267" s="190">
        <v>3016.0045700000005</v>
      </c>
      <c r="P267" s="186">
        <v>7.2716621729825937E-4</v>
      </c>
      <c r="Q267" s="186">
        <v>3.02607432467853E-5</v>
      </c>
      <c r="R267" s="142"/>
    </row>
    <row r="268" spans="1:18" x14ac:dyDescent="0.2">
      <c r="A268" s="193" t="s">
        <v>6009</v>
      </c>
      <c r="B268" s="189" t="s">
        <v>6010</v>
      </c>
      <c r="C268" s="189" t="s">
        <v>6088</v>
      </c>
      <c r="D268" s="189"/>
      <c r="E268" s="189" t="s">
        <v>956</v>
      </c>
      <c r="F268" s="189" t="s">
        <v>6089</v>
      </c>
      <c r="G268" s="189" t="s">
        <v>957</v>
      </c>
      <c r="H268" s="187">
        <v>6.4500000000000011</v>
      </c>
      <c r="I268" s="189" t="s">
        <v>210</v>
      </c>
      <c r="J268" s="187" t="s">
        <v>246</v>
      </c>
      <c r="K268" s="189">
        <v>6.5499999523162836E-2</v>
      </c>
      <c r="L268" s="189">
        <v>7.9300000000000009E-2</v>
      </c>
      <c r="M268" s="203">
        <v>8894665.5499999989</v>
      </c>
      <c r="N268" s="188">
        <v>96.51</v>
      </c>
      <c r="O268" s="190">
        <v>8584.2416999999987</v>
      </c>
      <c r="P268" s="186">
        <v>2.069682064627302E-3</v>
      </c>
      <c r="Q268" s="186">
        <v>8.6129025345623957E-5</v>
      </c>
      <c r="R268" s="142"/>
    </row>
    <row r="269" spans="1:18" x14ac:dyDescent="0.2">
      <c r="A269" s="193" t="s">
        <v>6009</v>
      </c>
      <c r="B269" s="189" t="s">
        <v>238</v>
      </c>
      <c r="C269" s="189" t="s">
        <v>6415</v>
      </c>
      <c r="D269" s="189"/>
      <c r="E269" s="189" t="s">
        <v>956</v>
      </c>
      <c r="F269" s="189" t="s">
        <v>6416</v>
      </c>
      <c r="G269" s="189" t="s">
        <v>957</v>
      </c>
      <c r="H269" s="187">
        <v>7.7799999999999994</v>
      </c>
      <c r="I269" s="189" t="s">
        <v>210</v>
      </c>
      <c r="J269" s="187" t="s">
        <v>246</v>
      </c>
      <c r="K269" s="189">
        <v>0.03</v>
      </c>
      <c r="L269" s="189">
        <v>4.7999999999999994E-2</v>
      </c>
      <c r="M269" s="203">
        <v>15991189.920000002</v>
      </c>
      <c r="N269" s="188">
        <v>94.05</v>
      </c>
      <c r="O269" s="190">
        <v>15039.714109999999</v>
      </c>
      <c r="P269" s="186">
        <v>3.6261125488334244E-3</v>
      </c>
      <c r="Q269" s="186">
        <v>1.5089928301659171E-4</v>
      </c>
      <c r="R269" s="142"/>
    </row>
    <row r="270" spans="1:18" x14ac:dyDescent="0.2">
      <c r="A270" s="193" t="s">
        <v>6009</v>
      </c>
      <c r="B270" s="189" t="s">
        <v>6010</v>
      </c>
      <c r="C270" s="189" t="s">
        <v>6435</v>
      </c>
      <c r="D270" s="189"/>
      <c r="E270" s="189" t="s">
        <v>956</v>
      </c>
      <c r="F270" s="189" t="s">
        <v>6436</v>
      </c>
      <c r="G270" s="189" t="s">
        <v>957</v>
      </c>
      <c r="H270" s="187">
        <v>5.99</v>
      </c>
      <c r="I270" s="189" t="s">
        <v>210</v>
      </c>
      <c r="J270" s="187" t="s">
        <v>125</v>
      </c>
      <c r="K270" s="189">
        <v>9.2538600000000013E-2</v>
      </c>
      <c r="L270" s="189">
        <v>9.2399999999999996E-2</v>
      </c>
      <c r="M270" s="203">
        <v>315440.08999999997</v>
      </c>
      <c r="N270" s="188">
        <v>97.65</v>
      </c>
      <c r="O270" s="190">
        <v>1083.94787</v>
      </c>
      <c r="P270" s="186">
        <v>2.6134253250697338E-4</v>
      </c>
      <c r="Q270" s="186">
        <v>1.0875669259005733E-5</v>
      </c>
      <c r="R270" s="142"/>
    </row>
    <row r="271" spans="1:18" x14ac:dyDescent="0.2">
      <c r="A271" s="193" t="s">
        <v>6009</v>
      </c>
      <c r="B271" s="189" t="s">
        <v>6010</v>
      </c>
      <c r="C271" s="189" t="s">
        <v>6437</v>
      </c>
      <c r="D271" s="189"/>
      <c r="E271" s="189" t="s">
        <v>956</v>
      </c>
      <c r="F271" s="189" t="s">
        <v>6014</v>
      </c>
      <c r="G271" s="189" t="s">
        <v>957</v>
      </c>
      <c r="H271" s="187">
        <v>5.9900000000000011</v>
      </c>
      <c r="I271" s="189" t="s">
        <v>210</v>
      </c>
      <c r="J271" s="187" t="s">
        <v>125</v>
      </c>
      <c r="K271" s="189">
        <v>9.2538600000000013E-2</v>
      </c>
      <c r="L271" s="189">
        <v>9.240000000000001E-2</v>
      </c>
      <c r="M271" s="203">
        <v>1370348.34</v>
      </c>
      <c r="N271" s="188">
        <v>97.68</v>
      </c>
      <c r="O271" s="190">
        <v>4710.3794600000001</v>
      </c>
      <c r="P271" s="186">
        <v>1.1356842254279533E-3</v>
      </c>
      <c r="Q271" s="186">
        <v>4.7261063478425418E-5</v>
      </c>
      <c r="R271" s="142"/>
    </row>
    <row r="272" spans="1:18" x14ac:dyDescent="0.2">
      <c r="A272" s="193" t="s">
        <v>6009</v>
      </c>
      <c r="B272" s="189" t="s">
        <v>6010</v>
      </c>
      <c r="C272" s="189" t="s">
        <v>6438</v>
      </c>
      <c r="D272" s="189"/>
      <c r="E272" s="189" t="s">
        <v>956</v>
      </c>
      <c r="F272" s="189" t="s">
        <v>6016</v>
      </c>
      <c r="G272" s="189" t="s">
        <v>957</v>
      </c>
      <c r="H272" s="187">
        <v>5.9899999999999993</v>
      </c>
      <c r="I272" s="189" t="s">
        <v>210</v>
      </c>
      <c r="J272" s="187" t="s">
        <v>125</v>
      </c>
      <c r="K272" s="189">
        <v>9.2538599999999999E-2</v>
      </c>
      <c r="L272" s="189">
        <v>9.2399999999999968E-2</v>
      </c>
      <c r="M272" s="203">
        <v>1258652.69</v>
      </c>
      <c r="N272" s="188">
        <v>97.67</v>
      </c>
      <c r="O272" s="190">
        <v>4325.9984700000005</v>
      </c>
      <c r="P272" s="186">
        <v>1.043009010914051E-3</v>
      </c>
      <c r="Q272" s="186">
        <v>4.3404419969647471E-5</v>
      </c>
      <c r="R272" s="142"/>
    </row>
    <row r="273" spans="1:18" x14ac:dyDescent="0.2">
      <c r="A273" s="193" t="s">
        <v>6009</v>
      </c>
      <c r="B273" s="189" t="s">
        <v>6010</v>
      </c>
      <c r="C273" s="189" t="s">
        <v>6439</v>
      </c>
      <c r="D273" s="189"/>
      <c r="E273" s="189" t="s">
        <v>956</v>
      </c>
      <c r="F273" s="189" t="s">
        <v>6018</v>
      </c>
      <c r="G273" s="189" t="s">
        <v>957</v>
      </c>
      <c r="H273" s="187">
        <v>5.99</v>
      </c>
      <c r="I273" s="189" t="s">
        <v>210</v>
      </c>
      <c r="J273" s="187" t="s">
        <v>125</v>
      </c>
      <c r="K273" s="189">
        <v>9.2538599999999971E-2</v>
      </c>
      <c r="L273" s="189">
        <v>9.2399999999999996E-2</v>
      </c>
      <c r="M273" s="203">
        <v>864025.31</v>
      </c>
      <c r="N273" s="188">
        <v>97.68</v>
      </c>
      <c r="O273" s="190">
        <v>2969.9653200000002</v>
      </c>
      <c r="P273" s="186">
        <v>7.1606603939973956E-4</v>
      </c>
      <c r="Q273" s="186">
        <v>2.9798813600728904E-5</v>
      </c>
      <c r="R273" s="142"/>
    </row>
    <row r="274" spans="1:18" x14ac:dyDescent="0.2">
      <c r="A274" s="193" t="s">
        <v>6009</v>
      </c>
      <c r="B274" s="189" t="s">
        <v>6010</v>
      </c>
      <c r="C274" s="189" t="s">
        <v>6440</v>
      </c>
      <c r="D274" s="189"/>
      <c r="E274" s="189" t="s">
        <v>956</v>
      </c>
      <c r="F274" s="189" t="s">
        <v>6020</v>
      </c>
      <c r="G274" s="189" t="s">
        <v>957</v>
      </c>
      <c r="H274" s="187">
        <v>5.99</v>
      </c>
      <c r="I274" s="189" t="s">
        <v>210</v>
      </c>
      <c r="J274" s="187" t="s">
        <v>125</v>
      </c>
      <c r="K274" s="189">
        <v>9.2538600000000013E-2</v>
      </c>
      <c r="L274" s="189">
        <v>9.2300000000000007E-2</v>
      </c>
      <c r="M274" s="203">
        <v>1090275.4200000002</v>
      </c>
      <c r="N274" s="188">
        <v>97.69</v>
      </c>
      <c r="O274" s="190">
        <v>3748.0518900000002</v>
      </c>
      <c r="P274" s="186">
        <v>9.0366465031214852E-4</v>
      </c>
      <c r="Q274" s="186">
        <v>3.7605657845179714E-5</v>
      </c>
      <c r="R274" s="142"/>
    </row>
    <row r="275" spans="1:18" x14ac:dyDescent="0.2">
      <c r="A275" s="193" t="s">
        <v>6009</v>
      </c>
      <c r="B275" s="189" t="s">
        <v>6010</v>
      </c>
      <c r="C275" s="189" t="s">
        <v>6441</v>
      </c>
      <c r="D275" s="189"/>
      <c r="E275" s="189" t="s">
        <v>956</v>
      </c>
      <c r="F275" s="189" t="s">
        <v>5902</v>
      </c>
      <c r="G275" s="189" t="s">
        <v>957</v>
      </c>
      <c r="H275" s="187">
        <v>6.0099999999999989</v>
      </c>
      <c r="I275" s="189" t="s">
        <v>210</v>
      </c>
      <c r="J275" s="187" t="s">
        <v>125</v>
      </c>
      <c r="K275" s="189">
        <v>9.2538599999999985E-2</v>
      </c>
      <c r="L275" s="189">
        <v>9.169999999999999E-2</v>
      </c>
      <c r="M275" s="203">
        <v>673286.82999999984</v>
      </c>
      <c r="N275" s="188">
        <v>98.06</v>
      </c>
      <c r="O275" s="190">
        <v>2323.3319799999999</v>
      </c>
      <c r="P275" s="186">
        <v>5.6016112980381699E-4</v>
      </c>
      <c r="Q275" s="186">
        <v>2.3310890581251772E-5</v>
      </c>
      <c r="R275" s="142"/>
    </row>
    <row r="276" spans="1:18" x14ac:dyDescent="0.2">
      <c r="A276" s="193" t="s">
        <v>6009</v>
      </c>
      <c r="B276" s="189" t="s">
        <v>6010</v>
      </c>
      <c r="C276" s="189" t="s">
        <v>6444</v>
      </c>
      <c r="D276" s="189"/>
      <c r="E276" s="189" t="s">
        <v>956</v>
      </c>
      <c r="F276" s="189" t="s">
        <v>6089</v>
      </c>
      <c r="G276" s="189" t="s">
        <v>957</v>
      </c>
      <c r="H276" s="187">
        <v>6.0100000000000007</v>
      </c>
      <c r="I276" s="189" t="s">
        <v>210</v>
      </c>
      <c r="J276" s="187" t="s">
        <v>125</v>
      </c>
      <c r="K276" s="189">
        <v>9.2538600000000026E-2</v>
      </c>
      <c r="L276" s="189">
        <v>9.1799999999999979E-2</v>
      </c>
      <c r="M276" s="203">
        <v>1689856.26</v>
      </c>
      <c r="N276" s="188">
        <v>97.99</v>
      </c>
      <c r="O276" s="190">
        <v>5827.077409999999</v>
      </c>
      <c r="P276" s="186">
        <v>1.4049228838316507E-3</v>
      </c>
      <c r="Q276" s="186">
        <v>5.8465326988265339E-5</v>
      </c>
      <c r="R276" s="142"/>
    </row>
    <row r="277" spans="1:18" x14ac:dyDescent="0.2">
      <c r="A277" s="193" t="s">
        <v>6305</v>
      </c>
      <c r="B277" s="189" t="s">
        <v>238</v>
      </c>
      <c r="C277" s="189" t="s">
        <v>6306</v>
      </c>
      <c r="D277" s="189"/>
      <c r="E277" s="189" t="s">
        <v>956</v>
      </c>
      <c r="F277" s="189" t="s">
        <v>6304</v>
      </c>
      <c r="G277" s="189" t="s">
        <v>957</v>
      </c>
      <c r="H277" s="187">
        <v>5.0999999999999988</v>
      </c>
      <c r="I277" s="189" t="s">
        <v>210</v>
      </c>
      <c r="J277" s="187" t="s">
        <v>246</v>
      </c>
      <c r="K277" s="189">
        <v>3.4300000000000004E-2</v>
      </c>
      <c r="L277" s="189">
        <v>2.9100000000000001E-2</v>
      </c>
      <c r="M277" s="203">
        <v>10804466.99</v>
      </c>
      <c r="N277" s="188">
        <v>112.21</v>
      </c>
      <c r="O277" s="190">
        <v>12123.6924</v>
      </c>
      <c r="P277" s="186">
        <v>2.9230524482247904E-3</v>
      </c>
      <c r="Q277" s="186">
        <v>1.2164170657055808E-4</v>
      </c>
      <c r="R277" s="142"/>
    </row>
    <row r="278" spans="1:18" x14ac:dyDescent="0.2">
      <c r="A278" s="193" t="s">
        <v>6331</v>
      </c>
      <c r="B278" s="189" t="s">
        <v>238</v>
      </c>
      <c r="C278" s="189" t="s">
        <v>6332</v>
      </c>
      <c r="D278" s="189"/>
      <c r="E278" s="189" t="s">
        <v>956</v>
      </c>
      <c r="F278" s="189" t="s">
        <v>6326</v>
      </c>
      <c r="G278" s="189" t="s">
        <v>957</v>
      </c>
      <c r="H278" s="187">
        <v>8.3899999999999988</v>
      </c>
      <c r="I278" s="189" t="s">
        <v>210</v>
      </c>
      <c r="J278" s="187" t="s">
        <v>246</v>
      </c>
      <c r="K278" s="189">
        <v>2.6199999999999998E-2</v>
      </c>
      <c r="L278" s="189">
        <v>2.5699999999999997E-2</v>
      </c>
      <c r="M278" s="203">
        <v>3661909.7699999996</v>
      </c>
      <c r="N278" s="188">
        <v>109.47</v>
      </c>
      <c r="O278" s="190">
        <v>4008.6925900000001</v>
      </c>
      <c r="P278" s="186">
        <v>9.665057725631571E-4</v>
      </c>
      <c r="Q278" s="186">
        <v>4.0220767046543548E-5</v>
      </c>
      <c r="R278" s="142"/>
    </row>
    <row r="279" spans="1:18" x14ac:dyDescent="0.2">
      <c r="A279" s="193" t="s">
        <v>6331</v>
      </c>
      <c r="B279" s="189" t="s">
        <v>238</v>
      </c>
      <c r="C279" s="189" t="s">
        <v>6343</v>
      </c>
      <c r="D279" s="189"/>
      <c r="E279" s="189" t="s">
        <v>956</v>
      </c>
      <c r="F279" s="189" t="s">
        <v>6342</v>
      </c>
      <c r="G279" s="189" t="s">
        <v>957</v>
      </c>
      <c r="H279" s="187">
        <v>8.4299999999999979</v>
      </c>
      <c r="I279" s="189" t="s">
        <v>210</v>
      </c>
      <c r="J279" s="187" t="s">
        <v>246</v>
      </c>
      <c r="K279" s="189">
        <v>2.7100000000000003E-2</v>
      </c>
      <c r="L279" s="189">
        <v>2.4099999999999996E-2</v>
      </c>
      <c r="M279" s="203">
        <v>305543.51000000007</v>
      </c>
      <c r="N279" s="188">
        <v>110.48</v>
      </c>
      <c r="O279" s="190">
        <v>337.56445000000008</v>
      </c>
      <c r="P279" s="186">
        <v>8.1387630059482125E-5</v>
      </c>
      <c r="Q279" s="186">
        <v>3.3869150107727767E-6</v>
      </c>
      <c r="R279" s="142"/>
    </row>
    <row r="280" spans="1:18" x14ac:dyDescent="0.2">
      <c r="A280" s="193" t="s">
        <v>6331</v>
      </c>
      <c r="B280" s="189" t="s">
        <v>238</v>
      </c>
      <c r="C280" s="189" t="s">
        <v>6362</v>
      </c>
      <c r="D280" s="189"/>
      <c r="E280" s="189" t="s">
        <v>956</v>
      </c>
      <c r="F280" s="189" t="s">
        <v>6361</v>
      </c>
      <c r="G280" s="189" t="s">
        <v>957</v>
      </c>
      <c r="H280" s="187">
        <v>8.3800000000000008</v>
      </c>
      <c r="I280" s="189" t="s">
        <v>210</v>
      </c>
      <c r="J280" s="187" t="s">
        <v>246</v>
      </c>
      <c r="K280" s="189">
        <v>2.7299999999999998E-2</v>
      </c>
      <c r="L280" s="189">
        <v>2.5299999999999996E-2</v>
      </c>
      <c r="M280" s="203">
        <v>1257140.7599999995</v>
      </c>
      <c r="N280" s="188">
        <v>110.83</v>
      </c>
      <c r="O280" s="190">
        <v>1393.2890699999998</v>
      </c>
      <c r="P280" s="186">
        <v>3.3592546666297312E-4</v>
      </c>
      <c r="Q280" s="186">
        <v>1.3979409459522887E-5</v>
      </c>
      <c r="R280" s="142"/>
    </row>
    <row r="281" spans="1:18" x14ac:dyDescent="0.2">
      <c r="A281" s="193" t="s">
        <v>6331</v>
      </c>
      <c r="B281" s="189" t="s">
        <v>238</v>
      </c>
      <c r="C281" s="189" t="s">
        <v>6375</v>
      </c>
      <c r="D281" s="189"/>
      <c r="E281" s="189" t="s">
        <v>956</v>
      </c>
      <c r="F281" s="189" t="s">
        <v>6371</v>
      </c>
      <c r="G281" s="189" t="s">
        <v>957</v>
      </c>
      <c r="H281" s="187">
        <v>8.44</v>
      </c>
      <c r="I281" s="189" t="s">
        <v>210</v>
      </c>
      <c r="J281" s="187" t="s">
        <v>246</v>
      </c>
      <c r="K281" s="189">
        <v>2.5899999999999999E-2</v>
      </c>
      <c r="L281" s="189">
        <v>2.3900000000000005E-2</v>
      </c>
      <c r="M281" s="203">
        <v>169204.58</v>
      </c>
      <c r="N281" s="188">
        <v>109.56</v>
      </c>
      <c r="O281" s="190">
        <v>185.38050999999999</v>
      </c>
      <c r="P281" s="186">
        <v>4.4695702903899153E-5</v>
      </c>
      <c r="Q281" s="186">
        <v>1.8599945344473112E-6</v>
      </c>
      <c r="R281" s="142"/>
    </row>
    <row r="282" spans="1:18" x14ac:dyDescent="0.2">
      <c r="A282" s="193" t="s">
        <v>6408</v>
      </c>
      <c r="B282" s="189" t="s">
        <v>238</v>
      </c>
      <c r="C282" s="189" t="s">
        <v>6409</v>
      </c>
      <c r="D282" s="189"/>
      <c r="E282" s="189" t="s">
        <v>956</v>
      </c>
      <c r="F282" s="189" t="s">
        <v>6410</v>
      </c>
      <c r="G282" s="189" t="s">
        <v>957</v>
      </c>
      <c r="H282" s="187">
        <v>14.549999999999999</v>
      </c>
      <c r="I282" s="189" t="s">
        <v>974</v>
      </c>
      <c r="J282" s="187" t="s">
        <v>246</v>
      </c>
      <c r="K282" s="189">
        <v>2.7200000000000002E-2</v>
      </c>
      <c r="L282" s="189">
        <v>3.7699999999999997E-2</v>
      </c>
      <c r="M282" s="203">
        <v>75821356.267085716</v>
      </c>
      <c r="N282" s="188">
        <v>89.89</v>
      </c>
      <c r="O282" s="190">
        <v>68155.817139473002</v>
      </c>
      <c r="P282" s="186">
        <v>1.6432537347309942E-2</v>
      </c>
      <c r="Q282" s="186">
        <v>6.8383373942713921E-4</v>
      </c>
      <c r="R282" s="142"/>
    </row>
    <row r="283" spans="1:18" x14ac:dyDescent="0.2">
      <c r="A283" s="193" t="s">
        <v>6408</v>
      </c>
      <c r="B283" s="189" t="s">
        <v>238</v>
      </c>
      <c r="C283" s="189" t="s">
        <v>6411</v>
      </c>
      <c r="D283" s="189"/>
      <c r="E283" s="189" t="s">
        <v>956</v>
      </c>
      <c r="F283" s="189" t="s">
        <v>6410</v>
      </c>
      <c r="G283" s="189" t="s">
        <v>957</v>
      </c>
      <c r="H283" s="187">
        <v>14.55</v>
      </c>
      <c r="I283" s="189" t="s">
        <v>974</v>
      </c>
      <c r="J283" s="187" t="s">
        <v>246</v>
      </c>
      <c r="K283" s="189">
        <v>2.7000000000000014E-2</v>
      </c>
      <c r="L283" s="189">
        <v>5.3960000000000008E-2</v>
      </c>
      <c r="M283" s="203">
        <v>-594906.03158095956</v>
      </c>
      <c r="N283" s="188">
        <v>91.559100000000001</v>
      </c>
      <c r="O283" s="190">
        <v>-544.69092278222251</v>
      </c>
      <c r="P283" s="186">
        <v>-1.3132633877814285E-4</v>
      </c>
      <c r="Q283" s="186">
        <v>-5.4650952213800492E-6</v>
      </c>
      <c r="R283" s="142"/>
    </row>
    <row r="284" spans="1:18" x14ac:dyDescent="0.2">
      <c r="A284" s="193" t="s">
        <v>6408</v>
      </c>
      <c r="B284" s="189" t="s">
        <v>238</v>
      </c>
      <c r="C284" s="189" t="s">
        <v>6428</v>
      </c>
      <c r="D284" s="189"/>
      <c r="E284" s="189" t="s">
        <v>956</v>
      </c>
      <c r="F284" s="189" t="s">
        <v>6429</v>
      </c>
      <c r="G284" s="189" t="s">
        <v>957</v>
      </c>
      <c r="H284" s="187">
        <v>14.049999999999999</v>
      </c>
      <c r="I284" s="189" t="s">
        <v>974</v>
      </c>
      <c r="J284" s="187" t="s">
        <v>246</v>
      </c>
      <c r="K284" s="189">
        <v>3.4299999999999997E-2</v>
      </c>
      <c r="L284" s="189">
        <v>3.3799999999999983E-2</v>
      </c>
      <c r="M284" s="203">
        <v>18518196.285153136</v>
      </c>
      <c r="N284" s="188">
        <v>99.33</v>
      </c>
      <c r="O284" s="190">
        <v>18394.124357862645</v>
      </c>
      <c r="P284" s="186">
        <v>4.4348692183250743E-3</v>
      </c>
      <c r="Q284" s="186">
        <v>1.8455538163946513E-4</v>
      </c>
      <c r="R284" s="142"/>
    </row>
    <row r="285" spans="1:18" x14ac:dyDescent="0.2">
      <c r="A285" s="193" t="s">
        <v>6408</v>
      </c>
      <c r="B285" s="189" t="s">
        <v>238</v>
      </c>
      <c r="C285" s="189" t="s">
        <v>6430</v>
      </c>
      <c r="D285" s="189"/>
      <c r="E285" s="189" t="s">
        <v>956</v>
      </c>
      <c r="F285" s="189" t="s">
        <v>6429</v>
      </c>
      <c r="G285" s="189" t="s">
        <v>957</v>
      </c>
      <c r="H285" s="187">
        <v>14.049999999999995</v>
      </c>
      <c r="I285" s="189" t="s">
        <v>974</v>
      </c>
      <c r="J285" s="187" t="s">
        <v>246</v>
      </c>
      <c r="K285" s="189">
        <v>2.7E-2</v>
      </c>
      <c r="L285" s="189">
        <v>5.3709999999999994E-2</v>
      </c>
      <c r="M285" s="203">
        <v>-111109.17743369922</v>
      </c>
      <c r="N285" s="188">
        <v>98.4649</v>
      </c>
      <c r="O285" s="190">
        <v>-109.40357808189152</v>
      </c>
      <c r="P285" s="186">
        <v>-2.6377475294310916E-5</v>
      </c>
      <c r="Q285" s="186">
        <v>-1.0976885179639322E-6</v>
      </c>
      <c r="R285" s="142"/>
    </row>
    <row r="286" spans="1:18" x14ac:dyDescent="0.2">
      <c r="A286" s="193" t="s">
        <v>6380</v>
      </c>
      <c r="B286" s="189" t="s">
        <v>238</v>
      </c>
      <c r="C286" s="189" t="s">
        <v>6384</v>
      </c>
      <c r="D286" s="189"/>
      <c r="E286" s="189" t="s">
        <v>1272</v>
      </c>
      <c r="F286" s="189" t="s">
        <v>6382</v>
      </c>
      <c r="G286" s="189" t="s">
        <v>245</v>
      </c>
      <c r="H286" s="187">
        <v>7.4000000000000021</v>
      </c>
      <c r="I286" s="189" t="s">
        <v>203</v>
      </c>
      <c r="J286" s="187" t="s">
        <v>246</v>
      </c>
      <c r="K286" s="189">
        <v>4.4500000000000019E-2</v>
      </c>
      <c r="L286" s="189">
        <v>6.1000000000000013E-2</v>
      </c>
      <c r="M286" s="203">
        <v>43575354.55884967</v>
      </c>
      <c r="N286" s="188">
        <v>95.56</v>
      </c>
      <c r="O286" s="190">
        <v>41640.608800551869</v>
      </c>
      <c r="P286" s="186">
        <v>1.0039654544520106E-2</v>
      </c>
      <c r="Q286" s="186">
        <v>4.1779637341641303E-4</v>
      </c>
      <c r="R286" s="142"/>
    </row>
    <row r="287" spans="1:18" x14ac:dyDescent="0.2">
      <c r="A287" s="193" t="s">
        <v>6385</v>
      </c>
      <c r="B287" s="189" t="s">
        <v>238</v>
      </c>
      <c r="C287" s="189" t="s">
        <v>6386</v>
      </c>
      <c r="D287" s="189"/>
      <c r="E287" s="189" t="s">
        <v>2091</v>
      </c>
      <c r="F287" s="189" t="s">
        <v>6387</v>
      </c>
      <c r="G287" s="189" t="s">
        <v>6137</v>
      </c>
      <c r="H287" s="187">
        <v>5.5799999999999992</v>
      </c>
      <c r="I287" s="189" t="s">
        <v>219</v>
      </c>
      <c r="J287" s="187" t="s">
        <v>246</v>
      </c>
      <c r="K287" s="189">
        <v>1.8200000000000001E-2</v>
      </c>
      <c r="L287" s="189">
        <v>3.0799999999999998E-2</v>
      </c>
      <c r="M287" s="203">
        <v>28752663.090054486</v>
      </c>
      <c r="N287" s="188">
        <v>99.87</v>
      </c>
      <c r="O287" s="190">
        <v>28715.284618220387</v>
      </c>
      <c r="P287" s="186">
        <v>6.9233266760183355E-3</v>
      </c>
      <c r="Q287" s="186">
        <v>2.8811158435689314E-4</v>
      </c>
      <c r="R287" s="142"/>
    </row>
    <row r="288" spans="1:18" x14ac:dyDescent="0.2">
      <c r="A288" s="193" t="s">
        <v>6417</v>
      </c>
      <c r="B288" s="189" t="s">
        <v>238</v>
      </c>
      <c r="C288" s="189" t="s">
        <v>6418</v>
      </c>
      <c r="D288" s="189"/>
      <c r="E288" s="189" t="s">
        <v>6151</v>
      </c>
      <c r="F288" s="189" t="s">
        <v>4269</v>
      </c>
      <c r="G288" s="189" t="s">
        <v>245</v>
      </c>
      <c r="H288" s="187">
        <v>5.1899999999999986</v>
      </c>
      <c r="I288" s="189" t="s">
        <v>974</v>
      </c>
      <c r="J288" s="187" t="s">
        <v>246</v>
      </c>
      <c r="K288" s="189">
        <v>1.3999999999999995E-2</v>
      </c>
      <c r="L288" s="189">
        <v>4.6300000000000015E-2</v>
      </c>
      <c r="M288" s="203">
        <v>8037839.6356828343</v>
      </c>
      <c r="N288" s="188">
        <v>89.54</v>
      </c>
      <c r="O288" s="190">
        <v>7197.081603984434</v>
      </c>
      <c r="P288" s="186">
        <v>1.735234308864542E-3</v>
      </c>
      <c r="Q288" s="186">
        <v>7.2211110258475043E-5</v>
      </c>
      <c r="R288" s="142"/>
    </row>
    <row r="289" spans="1:18" x14ac:dyDescent="0.2">
      <c r="A289" s="193" t="s">
        <v>6417</v>
      </c>
      <c r="B289" s="189" t="s">
        <v>238</v>
      </c>
      <c r="C289" s="189" t="s">
        <v>6431</v>
      </c>
      <c r="D289" s="189"/>
      <c r="E289" s="189" t="s">
        <v>6151</v>
      </c>
      <c r="F289" s="189" t="s">
        <v>5304</v>
      </c>
      <c r="G289" s="189" t="s">
        <v>245</v>
      </c>
      <c r="H289" s="187">
        <v>5.2300000000000013</v>
      </c>
      <c r="I289" s="189" t="s">
        <v>220</v>
      </c>
      <c r="J289" s="187" t="s">
        <v>246</v>
      </c>
      <c r="K289" s="189">
        <v>1.3999999999999999E-2</v>
      </c>
      <c r="L289" s="189">
        <v>1.4199999999999997E-2</v>
      </c>
      <c r="M289" s="203">
        <v>1641504.2482941409</v>
      </c>
      <c r="N289" s="188">
        <v>99.93</v>
      </c>
      <c r="O289" s="190">
        <v>1640.3551923982327</v>
      </c>
      <c r="P289" s="186">
        <v>3.954937244282031E-4</v>
      </c>
      <c r="Q289" s="186">
        <v>1.6458319660534869E-5</v>
      </c>
      <c r="R289" s="142"/>
    </row>
    <row r="290" spans="1:18" x14ac:dyDescent="0.2">
      <c r="A290" s="193" t="s">
        <v>6422</v>
      </c>
      <c r="B290" s="189" t="s">
        <v>238</v>
      </c>
      <c r="C290" s="189" t="s">
        <v>6423</v>
      </c>
      <c r="D290" s="189"/>
      <c r="E290" s="189" t="s">
        <v>6151</v>
      </c>
      <c r="F290" s="189" t="s">
        <v>6424</v>
      </c>
      <c r="G290" s="189" t="s">
        <v>245</v>
      </c>
      <c r="H290" s="187">
        <v>5.21</v>
      </c>
      <c r="I290" s="189" t="s">
        <v>974</v>
      </c>
      <c r="J290" s="187" t="s">
        <v>246</v>
      </c>
      <c r="K290" s="189">
        <v>3.1500000000000007E-2</v>
      </c>
      <c r="L290" s="189">
        <v>1.9100000000000002E-2</v>
      </c>
      <c r="M290" s="203">
        <v>14381986.066032181</v>
      </c>
      <c r="N290" s="188">
        <v>99.71</v>
      </c>
      <c r="O290" s="190">
        <v>14340.278302655757</v>
      </c>
      <c r="P290" s="186">
        <v>3.4574768327842718E-3</v>
      </c>
      <c r="Q290" s="186">
        <v>1.4388157236913996E-4</v>
      </c>
      <c r="R290" s="142"/>
    </row>
    <row r="291" spans="1:18" x14ac:dyDescent="0.2">
      <c r="A291" s="193" t="s">
        <v>6422</v>
      </c>
      <c r="B291" s="189" t="s">
        <v>238</v>
      </c>
      <c r="C291" s="189" t="s">
        <v>6425</v>
      </c>
      <c r="D291" s="189"/>
      <c r="E291" s="189" t="s">
        <v>6151</v>
      </c>
      <c r="F291" s="189" t="s">
        <v>3729</v>
      </c>
      <c r="G291" s="189" t="s">
        <v>245</v>
      </c>
      <c r="H291" s="187">
        <v>5.0199999999999987</v>
      </c>
      <c r="I291" s="189" t="s">
        <v>974</v>
      </c>
      <c r="J291" s="187" t="s">
        <v>246</v>
      </c>
      <c r="K291" s="189">
        <v>2.6499999999999996E-2</v>
      </c>
      <c r="L291" s="189">
        <v>4.4000000000000004E-2</v>
      </c>
      <c r="M291" s="203">
        <v>34573.393095379892</v>
      </c>
      <c r="N291" s="188">
        <v>93.95</v>
      </c>
      <c r="O291" s="190">
        <v>32.481697399806016</v>
      </c>
      <c r="P291" s="186">
        <v>7.8314181830446129E-6</v>
      </c>
      <c r="Q291" s="186">
        <v>3.2590146414642313E-7</v>
      </c>
      <c r="R291" s="142"/>
    </row>
    <row r="292" spans="1:18" x14ac:dyDescent="0.2">
      <c r="A292" s="193" t="s">
        <v>6422</v>
      </c>
      <c r="B292" s="189" t="s">
        <v>238</v>
      </c>
      <c r="C292" s="189" t="s">
        <v>6432</v>
      </c>
      <c r="D292" s="189"/>
      <c r="E292" s="189" t="s">
        <v>6151</v>
      </c>
      <c r="F292" s="189" t="s">
        <v>5304</v>
      </c>
      <c r="G292" s="189" t="s">
        <v>245</v>
      </c>
      <c r="H292" s="187">
        <v>5.0599999999999996</v>
      </c>
      <c r="I292" s="189" t="s">
        <v>220</v>
      </c>
      <c r="J292" s="187" t="s">
        <v>246</v>
      </c>
      <c r="K292" s="189">
        <v>2.6499999999999992E-2</v>
      </c>
      <c r="L292" s="189">
        <v>2.7099999999999992E-2</v>
      </c>
      <c r="M292" s="203">
        <v>3802142.9397864635</v>
      </c>
      <c r="N292" s="188">
        <v>99.85</v>
      </c>
      <c r="O292" s="190">
        <v>3796.4397181235054</v>
      </c>
      <c r="P292" s="186">
        <v>9.1533107624858115E-4</v>
      </c>
      <c r="Q292" s="186">
        <v>3.8091151686163831E-5</v>
      </c>
      <c r="R292" s="142"/>
    </row>
    <row r="293" spans="1:18" x14ac:dyDescent="0.2">
      <c r="A293" s="193" t="s">
        <v>6149</v>
      </c>
      <c r="B293" s="189" t="s">
        <v>238</v>
      </c>
      <c r="C293" s="189" t="s">
        <v>6150</v>
      </c>
      <c r="D293" s="189"/>
      <c r="E293" s="189" t="s">
        <v>6151</v>
      </c>
      <c r="F293" s="189" t="s">
        <v>5098</v>
      </c>
      <c r="G293" s="189" t="s">
        <v>245</v>
      </c>
      <c r="H293" s="187">
        <v>2.4600000000000009</v>
      </c>
      <c r="I293" s="189" t="s">
        <v>220</v>
      </c>
      <c r="J293" s="187" t="s">
        <v>246</v>
      </c>
      <c r="K293" s="189">
        <v>7.4999999999999997E-2</v>
      </c>
      <c r="L293" s="189">
        <v>9.2699999999999991E-2</v>
      </c>
      <c r="M293" s="203">
        <v>69752955.929175258</v>
      </c>
      <c r="N293" s="188">
        <v>99.45</v>
      </c>
      <c r="O293" s="190">
        <v>69369.314665242986</v>
      </c>
      <c r="P293" s="186">
        <v>1.6725114624643093E-2</v>
      </c>
      <c r="Q293" s="186">
        <v>6.9600923061279572E-4</v>
      </c>
      <c r="R293" s="142"/>
    </row>
    <row r="294" spans="1:18" x14ac:dyDescent="0.2">
      <c r="A294" s="193" t="s">
        <v>6426</v>
      </c>
      <c r="B294" s="189" t="s">
        <v>238</v>
      </c>
      <c r="C294" s="189" t="s">
        <v>6427</v>
      </c>
      <c r="D294" s="189"/>
      <c r="E294" s="189" t="s">
        <v>1995</v>
      </c>
      <c r="F294" s="189" t="s">
        <v>5039</v>
      </c>
      <c r="G294" s="189" t="s">
        <v>6137</v>
      </c>
      <c r="H294" s="187">
        <v>3.3099999999999996</v>
      </c>
      <c r="I294" s="189" t="s">
        <v>220</v>
      </c>
      <c r="J294" s="187" t="s">
        <v>246</v>
      </c>
      <c r="K294" s="189">
        <v>3.73E-2</v>
      </c>
      <c r="L294" s="189">
        <v>5.2199999999999983E-2</v>
      </c>
      <c r="M294" s="203">
        <v>31569473</v>
      </c>
      <c r="N294" s="188">
        <v>96.78</v>
      </c>
      <c r="O294" s="190">
        <v>30552.936000000002</v>
      </c>
      <c r="P294" s="186">
        <v>7.3663890033415337E-3</v>
      </c>
      <c r="Q294" s="186">
        <v>3.0654945318317716E-4</v>
      </c>
      <c r="R294" s="142"/>
    </row>
    <row r="295" spans="1:18" x14ac:dyDescent="0.2">
      <c r="A295" s="193" t="s">
        <v>6453</v>
      </c>
      <c r="B295" s="189" t="s">
        <v>238</v>
      </c>
      <c r="C295" s="189" t="s">
        <v>6454</v>
      </c>
      <c r="D295" s="189"/>
      <c r="E295" s="189" t="s">
        <v>885</v>
      </c>
      <c r="F295" s="189" t="s">
        <v>6455</v>
      </c>
      <c r="G295" s="189" t="s">
        <v>238</v>
      </c>
      <c r="H295" s="187">
        <v>0.88</v>
      </c>
      <c r="I295" s="189" t="s">
        <v>201</v>
      </c>
      <c r="J295" s="187" t="s">
        <v>246</v>
      </c>
      <c r="K295" s="189">
        <v>5.000000000000001E-2</v>
      </c>
      <c r="L295" s="189">
        <v>6.4250000000000002E-2</v>
      </c>
      <c r="M295" s="203">
        <v>303984.76</v>
      </c>
      <c r="N295" s="188">
        <v>3329.2369953020011</v>
      </c>
      <c r="O295" s="190">
        <v>10120.373089999999</v>
      </c>
      <c r="P295" s="186">
        <v>2.4400471705858179E-3</v>
      </c>
      <c r="Q295" s="186">
        <v>1.0154162718598436E-4</v>
      </c>
      <c r="R295" s="142"/>
    </row>
    <row r="296" spans="1:18" x14ac:dyDescent="0.2">
      <c r="A296" s="193" t="s">
        <v>6453</v>
      </c>
      <c r="B296" s="189" t="s">
        <v>238</v>
      </c>
      <c r="C296" s="189" t="s">
        <v>6456</v>
      </c>
      <c r="D296" s="189"/>
      <c r="E296" s="189" t="s">
        <v>885</v>
      </c>
      <c r="F296" s="189" t="s">
        <v>6455</v>
      </c>
      <c r="G296" s="189" t="s">
        <v>238</v>
      </c>
      <c r="H296" s="187">
        <v>0.93999999999999961</v>
      </c>
      <c r="I296" s="189" t="s">
        <v>201</v>
      </c>
      <c r="J296" s="187" t="s">
        <v>246</v>
      </c>
      <c r="K296" s="189">
        <v>0.05</v>
      </c>
      <c r="L296" s="189">
        <v>6.4250000000000002E-2</v>
      </c>
      <c r="M296" s="203">
        <v>-303984.76</v>
      </c>
      <c r="N296" s="188">
        <v>3377.2924899261402</v>
      </c>
      <c r="O296" s="190">
        <v>-10266.454470000002</v>
      </c>
      <c r="P296" s="186">
        <v>-2.4752677553186559E-3</v>
      </c>
      <c r="Q296" s="186">
        <v>-1.0300731831168322E-4</v>
      </c>
      <c r="R296" s="142"/>
    </row>
    <row r="297" spans="1:18" x14ac:dyDescent="0.2">
      <c r="A297" s="193" t="s">
        <v>6453</v>
      </c>
      <c r="B297" s="189" t="s">
        <v>238</v>
      </c>
      <c r="C297" s="189" t="s">
        <v>6457</v>
      </c>
      <c r="D297" s="189"/>
      <c r="E297" s="189" t="s">
        <v>885</v>
      </c>
      <c r="F297" s="189" t="s">
        <v>6458</v>
      </c>
      <c r="G297" s="189" t="s">
        <v>238</v>
      </c>
      <c r="H297" s="187">
        <v>0.87999999999999967</v>
      </c>
      <c r="I297" s="189" t="s">
        <v>201</v>
      </c>
      <c r="J297" s="187" t="s">
        <v>246</v>
      </c>
      <c r="K297" s="189">
        <v>4.9999999999999996E-2</v>
      </c>
      <c r="L297" s="189">
        <v>4.0300000000000002E-2</v>
      </c>
      <c r="M297" s="203">
        <v>82483.899999999994</v>
      </c>
      <c r="N297" s="188">
        <v>12446.613896772584</v>
      </c>
      <c r="O297" s="190">
        <v>10266.452560000002</v>
      </c>
      <c r="P297" s="186">
        <v>2.4752672948128965E-3</v>
      </c>
      <c r="Q297" s="186">
        <v>1.0300729914791264E-4</v>
      </c>
      <c r="R297" s="142"/>
    </row>
    <row r="298" spans="1:18" x14ac:dyDescent="0.2">
      <c r="A298" s="193" t="s">
        <v>6453</v>
      </c>
      <c r="B298" s="189" t="s">
        <v>238</v>
      </c>
      <c r="C298" s="189" t="s">
        <v>6459</v>
      </c>
      <c r="D298" s="189"/>
      <c r="E298" s="189" t="s">
        <v>885</v>
      </c>
      <c r="F298" s="189" t="s">
        <v>2175</v>
      </c>
      <c r="G298" s="189" t="s">
        <v>238</v>
      </c>
      <c r="H298" s="187">
        <v>1.8099999999999998</v>
      </c>
      <c r="I298" s="189" t="s">
        <v>201</v>
      </c>
      <c r="J298" s="187" t="s">
        <v>246</v>
      </c>
      <c r="K298" s="189">
        <v>0.05</v>
      </c>
      <c r="L298" s="189">
        <v>6.88E-2</v>
      </c>
      <c r="M298" s="203">
        <v>-247758.09999999998</v>
      </c>
      <c r="N298" s="188">
        <v>1628.3177906191565</v>
      </c>
      <c r="O298" s="190">
        <v>-4034.2892200000001</v>
      </c>
      <c r="P298" s="186">
        <v>-9.7267718383946126E-4</v>
      </c>
      <c r="Q298" s="186">
        <v>-4.0477587959919344E-5</v>
      </c>
      <c r="R298" s="142"/>
    </row>
    <row r="299" spans="1:18" x14ac:dyDescent="0.2">
      <c r="A299" s="193" t="s">
        <v>6021</v>
      </c>
      <c r="B299" s="189" t="s">
        <v>238</v>
      </c>
      <c r="C299" s="189" t="s">
        <v>6022</v>
      </c>
      <c r="D299" s="189"/>
      <c r="E299" s="189" t="s">
        <v>885</v>
      </c>
      <c r="F299" s="189" t="s">
        <v>3605</v>
      </c>
      <c r="G299" s="189" t="s">
        <v>238</v>
      </c>
      <c r="H299" s="187">
        <v>2.68</v>
      </c>
      <c r="I299" s="189" t="s">
        <v>221</v>
      </c>
      <c r="J299" s="187" t="s">
        <v>246</v>
      </c>
      <c r="K299" s="189">
        <v>3.78E-2</v>
      </c>
      <c r="L299" s="189">
        <v>5.0900000000000008E-2</v>
      </c>
      <c r="M299" s="203">
        <v>3326673.7299999995</v>
      </c>
      <c r="N299" s="188">
        <v>97.01</v>
      </c>
      <c r="O299" s="190">
        <v>3227.2061699999999</v>
      </c>
      <c r="P299" s="186">
        <v>7.7808744934378636E-4</v>
      </c>
      <c r="Q299" s="186">
        <v>3.2379810788818309E-5</v>
      </c>
      <c r="R299" s="142"/>
    </row>
    <row r="300" spans="1:18" x14ac:dyDescent="0.2">
      <c r="A300" s="193" t="s">
        <v>6021</v>
      </c>
      <c r="B300" s="189" t="s">
        <v>238</v>
      </c>
      <c r="C300" s="189" t="s">
        <v>6023</v>
      </c>
      <c r="D300" s="189"/>
      <c r="E300" s="189" t="s">
        <v>885</v>
      </c>
      <c r="F300" s="189" t="s">
        <v>3605</v>
      </c>
      <c r="G300" s="189" t="s">
        <v>238</v>
      </c>
      <c r="H300" s="187">
        <v>2.61</v>
      </c>
      <c r="I300" s="189" t="s">
        <v>221</v>
      </c>
      <c r="J300" s="187" t="s">
        <v>246</v>
      </c>
      <c r="K300" s="189">
        <v>1.72E-2</v>
      </c>
      <c r="L300" s="189">
        <v>5.1300000000000012E-2</v>
      </c>
      <c r="M300" s="203">
        <v>36827408.93</v>
      </c>
      <c r="N300" s="188">
        <v>100.53</v>
      </c>
      <c r="O300" s="190">
        <v>37022.594189999996</v>
      </c>
      <c r="P300" s="186">
        <v>8.9262397144546802E-3</v>
      </c>
      <c r="Q300" s="186">
        <v>3.7146204228513977E-4</v>
      </c>
      <c r="R300" s="142"/>
    </row>
    <row r="301" spans="1:18" x14ac:dyDescent="0.2">
      <c r="A301" s="193" t="s">
        <v>6021</v>
      </c>
      <c r="B301" s="189" t="s">
        <v>238</v>
      </c>
      <c r="C301" s="189" t="s">
        <v>6310</v>
      </c>
      <c r="D301" s="189"/>
      <c r="E301" s="189" t="s">
        <v>885</v>
      </c>
      <c r="F301" s="189" t="s">
        <v>3605</v>
      </c>
      <c r="G301" s="189" t="s">
        <v>238</v>
      </c>
      <c r="H301" s="187">
        <v>2.5</v>
      </c>
      <c r="I301" s="189" t="s">
        <v>221</v>
      </c>
      <c r="J301" s="187" t="s">
        <v>246</v>
      </c>
      <c r="K301" s="189">
        <v>2.8299999999999999E-2</v>
      </c>
      <c r="L301" s="189">
        <v>1.8399999999999996E-2</v>
      </c>
      <c r="M301" s="203">
        <v>24409977.099999998</v>
      </c>
      <c r="N301" s="188">
        <v>111.91</v>
      </c>
      <c r="O301" s="190">
        <v>27317.205379999999</v>
      </c>
      <c r="P301" s="186">
        <v>6.586246287860982E-3</v>
      </c>
      <c r="Q301" s="186">
        <v>2.7408411328232234E-4</v>
      </c>
      <c r="R301" s="142"/>
    </row>
    <row r="302" spans="1:18" x14ac:dyDescent="0.2">
      <c r="A302" s="193" t="s">
        <v>6378</v>
      </c>
      <c r="B302" s="189" t="s">
        <v>238</v>
      </c>
      <c r="C302" s="189" t="s">
        <v>6379</v>
      </c>
      <c r="D302" s="189"/>
      <c r="E302" s="189" t="s">
        <v>885</v>
      </c>
      <c r="F302" s="189" t="s">
        <v>4046</v>
      </c>
      <c r="G302" s="189" t="s">
        <v>238</v>
      </c>
      <c r="H302" s="187">
        <v>1.1600000000000001</v>
      </c>
      <c r="I302" s="189" t="s">
        <v>201</v>
      </c>
      <c r="J302" s="187" t="s">
        <v>246</v>
      </c>
      <c r="K302" s="189">
        <v>3.5000000000000003E-2</v>
      </c>
      <c r="L302" s="189">
        <v>3.3700000000000008E-2</v>
      </c>
      <c r="M302" s="203">
        <v>9711300.3848652132</v>
      </c>
      <c r="N302" s="188">
        <v>107.49</v>
      </c>
      <c r="O302" s="190">
        <v>10438.676769426283</v>
      </c>
      <c r="P302" s="186">
        <v>2.5167909808647688E-3</v>
      </c>
      <c r="Q302" s="186">
        <v>1.0473529141760914E-4</v>
      </c>
      <c r="R302" s="142"/>
    </row>
    <row r="303" spans="1:18" x14ac:dyDescent="0.2">
      <c r="A303" s="193" t="s">
        <v>6046</v>
      </c>
      <c r="B303" s="189" t="s">
        <v>238</v>
      </c>
      <c r="C303" s="189" t="s">
        <v>6047</v>
      </c>
      <c r="D303" s="189"/>
      <c r="E303" s="189" t="s">
        <v>885</v>
      </c>
      <c r="F303" s="189" t="s">
        <v>6048</v>
      </c>
      <c r="G303" s="189" t="s">
        <v>238</v>
      </c>
      <c r="H303" s="187">
        <v>0.24000000000000007</v>
      </c>
      <c r="I303" s="189" t="s">
        <v>203</v>
      </c>
      <c r="J303" s="187" t="s">
        <v>246</v>
      </c>
      <c r="K303" s="189">
        <v>4.1499999760000003E-2</v>
      </c>
      <c r="L303" s="189">
        <v>6.0710000000000021E-2</v>
      </c>
      <c r="M303" s="203">
        <v>-122614.30935483708</v>
      </c>
      <c r="N303" s="188">
        <v>38.398200000000003</v>
      </c>
      <c r="O303" s="190">
        <v>-47.081742903261365</v>
      </c>
      <c r="P303" s="186">
        <v>-1.1351525535246033E-5</v>
      </c>
      <c r="Q303" s="186">
        <v>-4.7238938156076725E-7</v>
      </c>
      <c r="R303" s="142"/>
    </row>
    <row r="304" spans="1:18" x14ac:dyDescent="0.2">
      <c r="A304" s="193" t="s">
        <v>6460</v>
      </c>
      <c r="B304" s="189" t="s">
        <v>238</v>
      </c>
      <c r="C304" s="189" t="s">
        <v>6461</v>
      </c>
      <c r="D304" s="189"/>
      <c r="E304" s="189" t="s">
        <v>885</v>
      </c>
      <c r="F304" s="189" t="s">
        <v>6462</v>
      </c>
      <c r="G304" s="189" t="s">
        <v>238</v>
      </c>
      <c r="H304" s="187">
        <v>1.7600000000000002</v>
      </c>
      <c r="I304" s="189" t="s">
        <v>220</v>
      </c>
      <c r="J304" s="187" t="s">
        <v>246</v>
      </c>
      <c r="K304" s="189">
        <v>6.5000000000000016E-2</v>
      </c>
      <c r="L304" s="189">
        <v>6.5599999999999978E-2</v>
      </c>
      <c r="M304" s="203">
        <v>760478.31213652063</v>
      </c>
      <c r="N304" s="188">
        <v>109.51</v>
      </c>
      <c r="O304" s="190">
        <v>832.79979204338133</v>
      </c>
      <c r="P304" s="186">
        <v>2.0079010508494111E-4</v>
      </c>
      <c r="Q304" s="186">
        <v>8.3558032151791289E-6</v>
      </c>
      <c r="R304" s="142"/>
    </row>
    <row r="305" spans="1:18" x14ac:dyDescent="0.2">
      <c r="A305" s="193" t="s">
        <v>6460</v>
      </c>
      <c r="B305" s="189" t="s">
        <v>238</v>
      </c>
      <c r="C305" s="189" t="s">
        <v>6463</v>
      </c>
      <c r="D305" s="189"/>
      <c r="E305" s="189" t="s">
        <v>885</v>
      </c>
      <c r="F305" s="189" t="s">
        <v>6462</v>
      </c>
      <c r="G305" s="189" t="s">
        <v>238</v>
      </c>
      <c r="H305" s="187">
        <v>1.7600000000000007</v>
      </c>
      <c r="I305" s="189" t="s">
        <v>220</v>
      </c>
      <c r="J305" s="187" t="s">
        <v>246</v>
      </c>
      <c r="K305" s="189">
        <v>6.5000000000000016E-2</v>
      </c>
      <c r="L305" s="189">
        <v>6.5600000000000006E-2</v>
      </c>
      <c r="M305" s="203">
        <v>221137.65188634014</v>
      </c>
      <c r="N305" s="188">
        <v>109.84</v>
      </c>
      <c r="O305" s="190">
        <v>242.89759045690167</v>
      </c>
      <c r="P305" s="186">
        <v>5.8563214326763092E-5</v>
      </c>
      <c r="Q305" s="186">
        <v>2.4370857037789923E-6</v>
      </c>
      <c r="R305" s="142"/>
    </row>
    <row r="306" spans="1:18" x14ac:dyDescent="0.2">
      <c r="A306" s="193" t="s">
        <v>6460</v>
      </c>
      <c r="B306" s="189" t="s">
        <v>238</v>
      </c>
      <c r="C306" s="189" t="s">
        <v>6464</v>
      </c>
      <c r="D306" s="189"/>
      <c r="E306" s="189" t="s">
        <v>885</v>
      </c>
      <c r="F306" s="189" t="s">
        <v>6462</v>
      </c>
      <c r="G306" s="189" t="s">
        <v>238</v>
      </c>
      <c r="H306" s="187">
        <v>1.76</v>
      </c>
      <c r="I306" s="189" t="s">
        <v>220</v>
      </c>
      <c r="J306" s="187" t="s">
        <v>246</v>
      </c>
      <c r="K306" s="189">
        <v>6.5000000000000016E-2</v>
      </c>
      <c r="L306" s="189">
        <v>6.5599999999999992E-2</v>
      </c>
      <c r="M306" s="203">
        <v>553305.38255251746</v>
      </c>
      <c r="N306" s="188">
        <v>109.73</v>
      </c>
      <c r="O306" s="190">
        <v>607.14198149974982</v>
      </c>
      <c r="P306" s="186">
        <v>1.4638344465444321E-4</v>
      </c>
      <c r="Q306" s="186">
        <v>6.0916909076528343E-6</v>
      </c>
      <c r="R306" s="142"/>
    </row>
    <row r="307" spans="1:18" x14ac:dyDescent="0.2">
      <c r="A307" s="193" t="s">
        <v>6460</v>
      </c>
      <c r="B307" s="189" t="s">
        <v>238</v>
      </c>
      <c r="C307" s="189" t="s">
        <v>6465</v>
      </c>
      <c r="D307" s="189"/>
      <c r="E307" s="189" t="s">
        <v>885</v>
      </c>
      <c r="F307" s="189" t="s">
        <v>6462</v>
      </c>
      <c r="G307" s="189" t="s">
        <v>238</v>
      </c>
      <c r="H307" s="187">
        <v>1.8799999999999994</v>
      </c>
      <c r="I307" s="189" t="s">
        <v>220</v>
      </c>
      <c r="J307" s="187" t="s">
        <v>246</v>
      </c>
      <c r="K307" s="189">
        <v>6.4999999999999974E-2</v>
      </c>
      <c r="L307" s="189">
        <v>6.5999999999999989E-2</v>
      </c>
      <c r="M307" s="203">
        <v>226990.45188558637</v>
      </c>
      <c r="N307" s="188">
        <v>108.39</v>
      </c>
      <c r="O307" s="190">
        <v>246.0349314704934</v>
      </c>
      <c r="P307" s="186">
        <v>5.9319635062965159E-5</v>
      </c>
      <c r="Q307" s="186">
        <v>2.4685638626101339E-6</v>
      </c>
      <c r="R307" s="142"/>
    </row>
    <row r="308" spans="1:18" x14ac:dyDescent="0.2">
      <c r="A308" s="193" t="s">
        <v>6460</v>
      </c>
      <c r="B308" s="189" t="s">
        <v>238</v>
      </c>
      <c r="C308" s="189" t="s">
        <v>6466</v>
      </c>
      <c r="D308" s="189"/>
      <c r="E308" s="189" t="s">
        <v>885</v>
      </c>
      <c r="F308" s="189" t="s">
        <v>6467</v>
      </c>
      <c r="G308" s="189" t="s">
        <v>238</v>
      </c>
      <c r="H308" s="187">
        <v>1.8799999999999994</v>
      </c>
      <c r="I308" s="189" t="s">
        <v>220</v>
      </c>
      <c r="J308" s="187" t="s">
        <v>246</v>
      </c>
      <c r="K308" s="189">
        <v>6.4999999999999988E-2</v>
      </c>
      <c r="L308" s="189">
        <v>6.6099999999999992E-2</v>
      </c>
      <c r="M308" s="203">
        <v>664483.27623336005</v>
      </c>
      <c r="N308" s="188">
        <v>108.57</v>
      </c>
      <c r="O308" s="190">
        <v>721.42948374779553</v>
      </c>
      <c r="P308" s="186">
        <v>1.7393844623528557E-4</v>
      </c>
      <c r="Q308" s="186">
        <v>7.2383817304205557E-6</v>
      </c>
      <c r="R308" s="142"/>
    </row>
    <row r="309" spans="1:18" x14ac:dyDescent="0.2">
      <c r="A309" s="193" t="s">
        <v>6460</v>
      </c>
      <c r="B309" s="189" t="s">
        <v>238</v>
      </c>
      <c r="C309" s="189" t="s">
        <v>6468</v>
      </c>
      <c r="D309" s="189"/>
      <c r="E309" s="189" t="s">
        <v>885</v>
      </c>
      <c r="F309" s="189" t="s">
        <v>6467</v>
      </c>
      <c r="G309" s="189" t="s">
        <v>238</v>
      </c>
      <c r="H309" s="187">
        <v>1.76</v>
      </c>
      <c r="I309" s="189" t="s">
        <v>220</v>
      </c>
      <c r="J309" s="187" t="s">
        <v>246</v>
      </c>
      <c r="K309" s="189">
        <v>6.5000000000000016E-2</v>
      </c>
      <c r="L309" s="189">
        <v>6.5600000000000006E-2</v>
      </c>
      <c r="M309" s="203">
        <v>663042.0901863043</v>
      </c>
      <c r="N309" s="188">
        <v>109.73</v>
      </c>
      <c r="O309" s="190">
        <v>727.55607135249795</v>
      </c>
      <c r="P309" s="186">
        <v>1.7541558177339842E-4</v>
      </c>
      <c r="Q309" s="186">
        <v>7.29985215932141E-6</v>
      </c>
      <c r="R309" s="142"/>
    </row>
    <row r="310" spans="1:18" x14ac:dyDescent="0.2">
      <c r="A310" s="193" t="s">
        <v>6460</v>
      </c>
      <c r="B310" s="189" t="s">
        <v>238</v>
      </c>
      <c r="C310" s="189" t="s">
        <v>6469</v>
      </c>
      <c r="D310" s="189"/>
      <c r="E310" s="189" t="s">
        <v>885</v>
      </c>
      <c r="F310" s="189" t="s">
        <v>3700</v>
      </c>
      <c r="G310" s="189" t="s">
        <v>238</v>
      </c>
      <c r="H310" s="187">
        <v>1.76</v>
      </c>
      <c r="I310" s="189" t="s">
        <v>220</v>
      </c>
      <c r="J310" s="187" t="s">
        <v>246</v>
      </c>
      <c r="K310" s="189">
        <v>6.5000000000000002E-2</v>
      </c>
      <c r="L310" s="189">
        <v>6.5599999999999978E-2</v>
      </c>
      <c r="M310" s="203">
        <v>868755.75514132646</v>
      </c>
      <c r="N310" s="188">
        <v>109.62</v>
      </c>
      <c r="O310" s="190">
        <v>952.33005353424926</v>
      </c>
      <c r="P310" s="186">
        <v>2.2960914898346752E-4</v>
      </c>
      <c r="Q310" s="186">
        <v>9.5550966742060372E-6</v>
      </c>
      <c r="R310" s="142"/>
    </row>
    <row r="311" spans="1:18" x14ac:dyDescent="0.2">
      <c r="A311" s="193" t="s">
        <v>6460</v>
      </c>
      <c r="B311" s="189" t="s">
        <v>238</v>
      </c>
      <c r="C311" s="189" t="s">
        <v>6470</v>
      </c>
      <c r="D311" s="189"/>
      <c r="E311" s="189" t="s">
        <v>885</v>
      </c>
      <c r="F311" s="189" t="s">
        <v>3700</v>
      </c>
      <c r="G311" s="189" t="s">
        <v>238</v>
      </c>
      <c r="H311" s="187">
        <v>1.8800000000000006</v>
      </c>
      <c r="I311" s="189" t="s">
        <v>220</v>
      </c>
      <c r="J311" s="187" t="s">
        <v>246</v>
      </c>
      <c r="K311" s="189">
        <v>6.5000000000000016E-2</v>
      </c>
      <c r="L311" s="189">
        <v>6.6000000000000017E-2</v>
      </c>
      <c r="M311" s="203">
        <v>796731.70461662998</v>
      </c>
      <c r="N311" s="188">
        <v>108.66</v>
      </c>
      <c r="O311" s="190">
        <v>865.72865718733829</v>
      </c>
      <c r="P311" s="186">
        <v>2.0872933652538143E-4</v>
      </c>
      <c r="Q311" s="186">
        <v>8.6861912866830464E-6</v>
      </c>
      <c r="R311" s="142"/>
    </row>
    <row r="312" spans="1:18" x14ac:dyDescent="0.2">
      <c r="A312" s="193" t="s">
        <v>6460</v>
      </c>
      <c r="B312" s="189" t="s">
        <v>238</v>
      </c>
      <c r="C312" s="189" t="s">
        <v>6471</v>
      </c>
      <c r="D312" s="189"/>
      <c r="E312" s="189" t="s">
        <v>885</v>
      </c>
      <c r="F312" s="189" t="s">
        <v>3708</v>
      </c>
      <c r="G312" s="189" t="s">
        <v>238</v>
      </c>
      <c r="H312" s="187">
        <v>1.7600000000000005</v>
      </c>
      <c r="I312" s="189" t="s">
        <v>220</v>
      </c>
      <c r="J312" s="187" t="s">
        <v>246</v>
      </c>
      <c r="K312" s="189">
        <v>6.5000000000000016E-2</v>
      </c>
      <c r="L312" s="189">
        <v>6.550000000000003E-2</v>
      </c>
      <c r="M312" s="203">
        <v>547222.85836875183</v>
      </c>
      <c r="N312" s="188">
        <v>108.22</v>
      </c>
      <c r="O312" s="190">
        <v>592.20456982305961</v>
      </c>
      <c r="P312" s="186">
        <v>1.4278199747720446E-4</v>
      </c>
      <c r="Q312" s="186">
        <v>5.9418180646153795E-6</v>
      </c>
      <c r="R312" s="142"/>
    </row>
    <row r="313" spans="1:18" x14ac:dyDescent="0.2">
      <c r="A313" s="193" t="s">
        <v>6460</v>
      </c>
      <c r="B313" s="189" t="s">
        <v>238</v>
      </c>
      <c r="C313" s="189" t="s">
        <v>6472</v>
      </c>
      <c r="D313" s="189"/>
      <c r="E313" s="189" t="s">
        <v>885</v>
      </c>
      <c r="F313" s="189" t="s">
        <v>3708</v>
      </c>
      <c r="G313" s="189" t="s">
        <v>238</v>
      </c>
      <c r="H313" s="187">
        <v>1.8799999999999994</v>
      </c>
      <c r="I313" s="189" t="s">
        <v>220</v>
      </c>
      <c r="J313" s="187" t="s">
        <v>246</v>
      </c>
      <c r="K313" s="189">
        <v>6.5000000000000016E-2</v>
      </c>
      <c r="L313" s="189">
        <v>6.6000000000000003E-2</v>
      </c>
      <c r="M313" s="203">
        <v>1570419.3377162609</v>
      </c>
      <c r="N313" s="188">
        <v>107.46</v>
      </c>
      <c r="O313" s="190">
        <v>1687.5726070778207</v>
      </c>
      <c r="P313" s="186">
        <v>4.0687796076679705E-4</v>
      </c>
      <c r="Q313" s="186">
        <v>1.6932070289631564E-5</v>
      </c>
      <c r="R313" s="142"/>
    </row>
    <row r="314" spans="1:18" x14ac:dyDescent="0.2">
      <c r="A314" s="193" t="s">
        <v>6460</v>
      </c>
      <c r="B314" s="189" t="s">
        <v>238</v>
      </c>
      <c r="C314" s="189" t="s">
        <v>6473</v>
      </c>
      <c r="D314" s="189"/>
      <c r="E314" s="189" t="s">
        <v>885</v>
      </c>
      <c r="F314" s="189" t="s">
        <v>3716</v>
      </c>
      <c r="G314" s="189" t="s">
        <v>238</v>
      </c>
      <c r="H314" s="187">
        <v>1.7599999999999996</v>
      </c>
      <c r="I314" s="189" t="s">
        <v>220</v>
      </c>
      <c r="J314" s="187" t="s">
        <v>246</v>
      </c>
      <c r="K314" s="189">
        <v>6.4999999999999988E-2</v>
      </c>
      <c r="L314" s="189">
        <v>6.5499999999999989E-2</v>
      </c>
      <c r="M314" s="203">
        <v>1113325.2564861809</v>
      </c>
      <c r="N314" s="188">
        <v>107.37</v>
      </c>
      <c r="O314" s="190">
        <v>1195.3773202805348</v>
      </c>
      <c r="P314" s="186">
        <v>2.8820845063657393E-4</v>
      </c>
      <c r="Q314" s="186">
        <v>1.1993684138230432E-5</v>
      </c>
      <c r="R314" s="142"/>
    </row>
    <row r="315" spans="1:18" x14ac:dyDescent="0.2">
      <c r="A315" s="193" t="s">
        <v>6460</v>
      </c>
      <c r="B315" s="189" t="s">
        <v>238</v>
      </c>
      <c r="C315" s="189" t="s">
        <v>6474</v>
      </c>
      <c r="D315" s="189"/>
      <c r="E315" s="189" t="s">
        <v>885</v>
      </c>
      <c r="F315" s="189" t="s">
        <v>3716</v>
      </c>
      <c r="G315" s="189" t="s">
        <v>238</v>
      </c>
      <c r="H315" s="187">
        <v>1.8799999999999994</v>
      </c>
      <c r="I315" s="189" t="s">
        <v>220</v>
      </c>
      <c r="J315" s="187" t="s">
        <v>246</v>
      </c>
      <c r="K315" s="189">
        <v>6.5000000000000016E-2</v>
      </c>
      <c r="L315" s="189">
        <v>6.6000000000000017E-2</v>
      </c>
      <c r="M315" s="203">
        <v>1042933.7564151807</v>
      </c>
      <c r="N315" s="188">
        <v>106.63</v>
      </c>
      <c r="O315" s="190">
        <v>1112.0802559334725</v>
      </c>
      <c r="P315" s="186">
        <v>2.6812532085759513E-4</v>
      </c>
      <c r="Q315" s="186">
        <v>1.1157932394851142E-5</v>
      </c>
      <c r="R315" s="142"/>
    </row>
    <row r="316" spans="1:18" x14ac:dyDescent="0.2">
      <c r="A316" s="193" t="s">
        <v>6460</v>
      </c>
      <c r="B316" s="189" t="s">
        <v>238</v>
      </c>
      <c r="C316" s="189" t="s">
        <v>6475</v>
      </c>
      <c r="D316" s="189"/>
      <c r="E316" s="189" t="s">
        <v>885</v>
      </c>
      <c r="F316" s="189" t="s">
        <v>3723</v>
      </c>
      <c r="G316" s="189" t="s">
        <v>238</v>
      </c>
      <c r="H316" s="187">
        <v>1.7599999999999996</v>
      </c>
      <c r="I316" s="189" t="s">
        <v>220</v>
      </c>
      <c r="J316" s="187" t="s">
        <v>246</v>
      </c>
      <c r="K316" s="189">
        <v>6.4999999999999974E-2</v>
      </c>
      <c r="L316" s="189">
        <v>6.5499999999999989E-2</v>
      </c>
      <c r="M316" s="203">
        <v>684445.72436457034</v>
      </c>
      <c r="N316" s="188">
        <v>107.16</v>
      </c>
      <c r="O316" s="190">
        <v>733.45202451920477</v>
      </c>
      <c r="P316" s="186">
        <v>1.7683711077380108E-4</v>
      </c>
      <c r="Q316" s="186">
        <v>7.359008543481924E-6</v>
      </c>
      <c r="R316" s="142"/>
    </row>
    <row r="317" spans="1:18" x14ac:dyDescent="0.2">
      <c r="A317" s="193" t="s">
        <v>6460</v>
      </c>
      <c r="B317" s="189" t="s">
        <v>238</v>
      </c>
      <c r="C317" s="189" t="s">
        <v>6476</v>
      </c>
      <c r="D317" s="189"/>
      <c r="E317" s="189" t="s">
        <v>885</v>
      </c>
      <c r="F317" s="189" t="s">
        <v>3723</v>
      </c>
      <c r="G317" s="189" t="s">
        <v>238</v>
      </c>
      <c r="H317" s="187">
        <v>1.88</v>
      </c>
      <c r="I317" s="189" t="s">
        <v>220</v>
      </c>
      <c r="J317" s="187" t="s">
        <v>246</v>
      </c>
      <c r="K317" s="189">
        <v>6.4999999999999988E-2</v>
      </c>
      <c r="L317" s="189">
        <v>6.5999999999999975E-2</v>
      </c>
      <c r="M317" s="203">
        <v>648135.72292695672</v>
      </c>
      <c r="N317" s="188">
        <v>106.63</v>
      </c>
      <c r="O317" s="190">
        <v>691.10710460369148</v>
      </c>
      <c r="P317" s="186">
        <v>1.6662764506441673E-4</v>
      </c>
      <c r="Q317" s="186">
        <v>6.9341455435664321E-6</v>
      </c>
      <c r="R317" s="142"/>
    </row>
    <row r="318" spans="1:18" x14ac:dyDescent="0.2">
      <c r="A318" s="193" t="s">
        <v>6460</v>
      </c>
      <c r="B318" s="189" t="s">
        <v>238</v>
      </c>
      <c r="C318" s="189" t="s">
        <v>6477</v>
      </c>
      <c r="D318" s="189"/>
      <c r="E318" s="189" t="s">
        <v>885</v>
      </c>
      <c r="F318" s="189" t="s">
        <v>3726</v>
      </c>
      <c r="G318" s="189" t="s">
        <v>238</v>
      </c>
      <c r="H318" s="187">
        <v>1.7600000000000002</v>
      </c>
      <c r="I318" s="189" t="s">
        <v>220</v>
      </c>
      <c r="J318" s="187" t="s">
        <v>246</v>
      </c>
      <c r="K318" s="189">
        <v>6.500000000000003E-2</v>
      </c>
      <c r="L318" s="189">
        <v>6.5599999999999992E-2</v>
      </c>
      <c r="M318" s="203">
        <v>1224340.8292678723</v>
      </c>
      <c r="N318" s="188">
        <v>105.91</v>
      </c>
      <c r="O318" s="190">
        <v>1296.6993562780845</v>
      </c>
      <c r="P318" s="186">
        <v>3.1263744599625143E-4</v>
      </c>
      <c r="Q318" s="186">
        <v>1.3010287411004448E-5</v>
      </c>
      <c r="R318" s="142"/>
    </row>
    <row r="319" spans="1:18" x14ac:dyDescent="0.2">
      <c r="A319" s="193" t="s">
        <v>6460</v>
      </c>
      <c r="B319" s="189" t="s">
        <v>238</v>
      </c>
      <c r="C319" s="189" t="s">
        <v>6478</v>
      </c>
      <c r="D319" s="189"/>
      <c r="E319" s="189" t="s">
        <v>885</v>
      </c>
      <c r="F319" s="189" t="s">
        <v>3726</v>
      </c>
      <c r="G319" s="189" t="s">
        <v>238</v>
      </c>
      <c r="H319" s="187">
        <v>1.8799999999999994</v>
      </c>
      <c r="I319" s="189" t="s">
        <v>220</v>
      </c>
      <c r="J319" s="187" t="s">
        <v>246</v>
      </c>
      <c r="K319" s="189">
        <v>6.4999999999999988E-2</v>
      </c>
      <c r="L319" s="189">
        <v>6.5999999999999989E-2</v>
      </c>
      <c r="M319" s="203">
        <v>1080227.1127201624</v>
      </c>
      <c r="N319" s="188">
        <v>105.61</v>
      </c>
      <c r="O319" s="190">
        <v>1140.8278489473846</v>
      </c>
      <c r="P319" s="186">
        <v>2.7505643716832289E-4</v>
      </c>
      <c r="Q319" s="186">
        <v>1.1446368141868951E-5</v>
      </c>
      <c r="R319" s="142"/>
    </row>
    <row r="320" spans="1:18" x14ac:dyDescent="0.2">
      <c r="A320" s="193" t="s">
        <v>6460</v>
      </c>
      <c r="B320" s="189" t="s">
        <v>238</v>
      </c>
      <c r="C320" s="189" t="s">
        <v>6479</v>
      </c>
      <c r="D320" s="189"/>
      <c r="E320" s="189" t="s">
        <v>885</v>
      </c>
      <c r="F320" s="189" t="s">
        <v>6129</v>
      </c>
      <c r="G320" s="189" t="s">
        <v>238</v>
      </c>
      <c r="H320" s="187">
        <v>1.7600000000000005</v>
      </c>
      <c r="I320" s="189" t="s">
        <v>220</v>
      </c>
      <c r="J320" s="187" t="s">
        <v>246</v>
      </c>
      <c r="K320" s="189">
        <v>6.5000000000000002E-2</v>
      </c>
      <c r="L320" s="189">
        <v>6.5600000000000006E-2</v>
      </c>
      <c r="M320" s="203">
        <v>790081.51232182386</v>
      </c>
      <c r="N320" s="188">
        <v>103.89</v>
      </c>
      <c r="O320" s="190">
        <v>820.81566672982626</v>
      </c>
      <c r="P320" s="186">
        <v>1.979007026090403E-4</v>
      </c>
      <c r="Q320" s="186">
        <v>8.2355618393012436E-6</v>
      </c>
      <c r="R320" s="142"/>
    </row>
    <row r="321" spans="1:18" x14ac:dyDescent="0.2">
      <c r="A321" s="193" t="s">
        <v>6460</v>
      </c>
      <c r="B321" s="189" t="s">
        <v>238</v>
      </c>
      <c r="C321" s="189" t="s">
        <v>6480</v>
      </c>
      <c r="D321" s="189"/>
      <c r="E321" s="189" t="s">
        <v>885</v>
      </c>
      <c r="F321" s="189" t="s">
        <v>6129</v>
      </c>
      <c r="G321" s="189" t="s">
        <v>238</v>
      </c>
      <c r="H321" s="187">
        <v>1.7700000000000002</v>
      </c>
      <c r="I321" s="189" t="s">
        <v>220</v>
      </c>
      <c r="J321" s="187" t="s">
        <v>246</v>
      </c>
      <c r="K321" s="189">
        <v>6.5000000000000002E-2</v>
      </c>
      <c r="L321" s="189">
        <v>6.6099999999999992E-2</v>
      </c>
      <c r="M321" s="203">
        <v>939606.30391046475</v>
      </c>
      <c r="N321" s="188">
        <v>102.64</v>
      </c>
      <c r="O321" s="190">
        <v>964.41189221536524</v>
      </c>
      <c r="P321" s="186">
        <v>2.3252211039577559E-4</v>
      </c>
      <c r="Q321" s="186">
        <v>9.6763184461870818E-6</v>
      </c>
      <c r="R321" s="142"/>
    </row>
    <row r="322" spans="1:18" x14ac:dyDescent="0.2">
      <c r="A322" s="193" t="s">
        <v>6460</v>
      </c>
      <c r="B322" s="189" t="s">
        <v>238</v>
      </c>
      <c r="C322" s="189" t="s">
        <v>6481</v>
      </c>
      <c r="D322" s="189"/>
      <c r="E322" s="189" t="s">
        <v>885</v>
      </c>
      <c r="F322" s="189" t="s">
        <v>6482</v>
      </c>
      <c r="G322" s="189" t="s">
        <v>238</v>
      </c>
      <c r="H322" s="187">
        <v>1.7599999999999998</v>
      </c>
      <c r="I322" s="189" t="s">
        <v>220</v>
      </c>
      <c r="J322" s="187" t="s">
        <v>246</v>
      </c>
      <c r="K322" s="189">
        <v>6.5000000000000002E-2</v>
      </c>
      <c r="L322" s="189">
        <v>6.5599999999999964E-2</v>
      </c>
      <c r="M322" s="203">
        <v>984910.75580494676</v>
      </c>
      <c r="N322" s="188">
        <v>102.63</v>
      </c>
      <c r="O322" s="190">
        <v>1010.8139014657249</v>
      </c>
      <c r="P322" s="186">
        <v>2.4370975045350367E-4</v>
      </c>
      <c r="Q322" s="186">
        <v>1.0141887796455041E-5</v>
      </c>
      <c r="R322" s="142"/>
    </row>
    <row r="323" spans="1:18" x14ac:dyDescent="0.2">
      <c r="A323" s="193" t="s">
        <v>6460</v>
      </c>
      <c r="B323" s="189" t="s">
        <v>238</v>
      </c>
      <c r="C323" s="189" t="s">
        <v>6483</v>
      </c>
      <c r="D323" s="189"/>
      <c r="E323" s="189" t="s">
        <v>885</v>
      </c>
      <c r="F323" s="189" t="s">
        <v>6482</v>
      </c>
      <c r="G323" s="189" t="s">
        <v>238</v>
      </c>
      <c r="H323" s="187">
        <v>1.77</v>
      </c>
      <c r="I323" s="189" t="s">
        <v>220</v>
      </c>
      <c r="J323" s="187" t="s">
        <v>246</v>
      </c>
      <c r="K323" s="189">
        <v>6.4999999999999988E-2</v>
      </c>
      <c r="L323" s="189">
        <v>5.6500000000000015E-2</v>
      </c>
      <c r="M323" s="203">
        <v>1229267.6921164796</v>
      </c>
      <c r="N323" s="188">
        <v>103.03</v>
      </c>
      <c r="O323" s="190">
        <v>1266.5144879019215</v>
      </c>
      <c r="P323" s="186">
        <v>3.0535979901419124E-4</v>
      </c>
      <c r="Q323" s="186">
        <v>1.270743092300215E-5</v>
      </c>
      <c r="R323" s="142"/>
    </row>
    <row r="324" spans="1:18" x14ac:dyDescent="0.2">
      <c r="A324" s="193" t="s">
        <v>6460</v>
      </c>
      <c r="B324" s="189" t="s">
        <v>238</v>
      </c>
      <c r="C324" s="189" t="s">
        <v>6484</v>
      </c>
      <c r="D324" s="189"/>
      <c r="E324" s="189" t="s">
        <v>885</v>
      </c>
      <c r="F324" s="189" t="s">
        <v>6485</v>
      </c>
      <c r="G324" s="189" t="s">
        <v>238</v>
      </c>
      <c r="H324" s="187">
        <v>5.6899999999999995</v>
      </c>
      <c r="I324" s="189" t="s">
        <v>220</v>
      </c>
      <c r="J324" s="187" t="s">
        <v>246</v>
      </c>
      <c r="K324" s="189">
        <v>4.9999999999999996E-2</v>
      </c>
      <c r="L324" s="189">
        <v>5.4499999999999986E-2</v>
      </c>
      <c r="M324" s="203">
        <v>9493085.4183597527</v>
      </c>
      <c r="N324" s="188">
        <v>99.47</v>
      </c>
      <c r="O324" s="190">
        <v>9442.7720500388896</v>
      </c>
      <c r="P324" s="186">
        <v>2.2766758713619949E-3</v>
      </c>
      <c r="Q324" s="186">
        <v>9.4742993225685747E-5</v>
      </c>
      <c r="R324" s="142"/>
    </row>
    <row r="325" spans="1:18" x14ac:dyDescent="0.2">
      <c r="A325" s="193" t="s">
        <v>6065</v>
      </c>
      <c r="B325" s="189" t="s">
        <v>238</v>
      </c>
      <c r="C325" s="189" t="s">
        <v>6066</v>
      </c>
      <c r="D325" s="189"/>
      <c r="E325" s="189" t="s">
        <v>885</v>
      </c>
      <c r="F325" s="189" t="s">
        <v>6067</v>
      </c>
      <c r="G325" s="189" t="s">
        <v>238</v>
      </c>
      <c r="H325" s="187">
        <v>6.5</v>
      </c>
      <c r="I325" s="189" t="s">
        <v>220</v>
      </c>
      <c r="J325" s="187" t="s">
        <v>246</v>
      </c>
      <c r="K325" s="189">
        <v>6.0000000000000005E-2</v>
      </c>
      <c r="L325" s="189">
        <v>7.5399999999999995E-2</v>
      </c>
      <c r="M325" s="203">
        <v>2953218.749797863</v>
      </c>
      <c r="N325" s="188">
        <v>99.31</v>
      </c>
      <c r="O325" s="190">
        <v>2932.8415298124719</v>
      </c>
      <c r="P325" s="186">
        <v>7.0711540107811421E-4</v>
      </c>
      <c r="Q325" s="186">
        <v>2.9426336219763821E-5</v>
      </c>
      <c r="R325" s="142"/>
    </row>
    <row r="326" spans="1:18" x14ac:dyDescent="0.2">
      <c r="A326" s="193" t="s">
        <v>6065</v>
      </c>
      <c r="B326" s="189" t="s">
        <v>238</v>
      </c>
      <c r="C326" s="189" t="s">
        <v>6068</v>
      </c>
      <c r="D326" s="189"/>
      <c r="E326" s="189" t="s">
        <v>885</v>
      </c>
      <c r="F326" s="189" t="s">
        <v>6069</v>
      </c>
      <c r="G326" s="189" t="s">
        <v>238</v>
      </c>
      <c r="H326" s="187">
        <v>6.4900000000000011</v>
      </c>
      <c r="I326" s="189" t="s">
        <v>220</v>
      </c>
      <c r="J326" s="187" t="s">
        <v>246</v>
      </c>
      <c r="K326" s="189">
        <v>5.9999999999999984E-2</v>
      </c>
      <c r="L326" s="189">
        <v>8.1699999999999981E-2</v>
      </c>
      <c r="M326" s="203">
        <v>5216964.1667913189</v>
      </c>
      <c r="N326" s="188">
        <v>95.49</v>
      </c>
      <c r="O326" s="190">
        <v>4981.6790799931996</v>
      </c>
      <c r="P326" s="186">
        <v>1.2010952398498944E-3</v>
      </c>
      <c r="Q326" s="186">
        <v>4.998311775686593E-5</v>
      </c>
      <c r="R326" s="142"/>
    </row>
    <row r="327" spans="1:18" x14ac:dyDescent="0.2">
      <c r="A327" s="193" t="s">
        <v>6065</v>
      </c>
      <c r="B327" s="189" t="s">
        <v>238</v>
      </c>
      <c r="C327" s="189" t="s">
        <v>6072</v>
      </c>
      <c r="D327" s="189"/>
      <c r="E327" s="189" t="s">
        <v>885</v>
      </c>
      <c r="F327" s="189" t="s">
        <v>4635</v>
      </c>
      <c r="G327" s="189" t="s">
        <v>238</v>
      </c>
      <c r="H327" s="187">
        <v>5.9400000000000022</v>
      </c>
      <c r="I327" s="189" t="s">
        <v>220</v>
      </c>
      <c r="J327" s="187" t="s">
        <v>246</v>
      </c>
      <c r="K327" s="189">
        <v>6.0000000000000012E-2</v>
      </c>
      <c r="L327" s="189">
        <v>7.0599999999999996E-2</v>
      </c>
      <c r="M327" s="203">
        <v>3537738.4324265211</v>
      </c>
      <c r="N327" s="188">
        <v>98.44</v>
      </c>
      <c r="O327" s="190">
        <v>3482.5497101804062</v>
      </c>
      <c r="P327" s="186">
        <v>8.3965141316249246E-4</v>
      </c>
      <c r="Q327" s="186">
        <v>3.4941771531843469E-5</v>
      </c>
      <c r="R327" s="142"/>
    </row>
    <row r="328" spans="1:18" x14ac:dyDescent="0.2">
      <c r="A328" s="193" t="s">
        <v>6065</v>
      </c>
      <c r="B328" s="189" t="s">
        <v>238</v>
      </c>
      <c r="C328" s="189" t="s">
        <v>6073</v>
      </c>
      <c r="D328" s="189"/>
      <c r="E328" s="189" t="s">
        <v>885</v>
      </c>
      <c r="F328" s="189" t="s">
        <v>4635</v>
      </c>
      <c r="G328" s="189" t="s">
        <v>238</v>
      </c>
      <c r="H328" s="187">
        <v>5.94</v>
      </c>
      <c r="I328" s="189" t="s">
        <v>220</v>
      </c>
      <c r="J328" s="187" t="s">
        <v>246</v>
      </c>
      <c r="K328" s="189">
        <v>5.9999999999999991E-2</v>
      </c>
      <c r="L328" s="189">
        <v>7.0599999999999996E-2</v>
      </c>
      <c r="M328" s="203">
        <v>4321547.1601248803</v>
      </c>
      <c r="N328" s="188">
        <v>98.45</v>
      </c>
      <c r="O328" s="190">
        <v>4254.5631739271439</v>
      </c>
      <c r="P328" s="186">
        <v>1.025785783023889E-3</v>
      </c>
      <c r="Q328" s="186">
        <v>4.2687681946528753E-5</v>
      </c>
      <c r="R328" s="142"/>
    </row>
    <row r="329" spans="1:18" x14ac:dyDescent="0.2">
      <c r="A329" s="193" t="s">
        <v>6065</v>
      </c>
      <c r="B329" s="189" t="s">
        <v>238</v>
      </c>
      <c r="C329" s="189" t="s">
        <v>6078</v>
      </c>
      <c r="D329" s="189"/>
      <c r="E329" s="189" t="s">
        <v>885</v>
      </c>
      <c r="F329" s="189" t="s">
        <v>6079</v>
      </c>
      <c r="G329" s="189" t="s">
        <v>238</v>
      </c>
      <c r="H329" s="187">
        <v>6.5000000000000009</v>
      </c>
      <c r="I329" s="189" t="s">
        <v>220</v>
      </c>
      <c r="J329" s="187" t="s">
        <v>246</v>
      </c>
      <c r="K329" s="189">
        <v>5.9999999999999984E-2</v>
      </c>
      <c r="L329" s="189">
        <v>7.9699999999999993E-2</v>
      </c>
      <c r="M329" s="203">
        <v>3685846.1716675432</v>
      </c>
      <c r="N329" s="188">
        <v>95.91</v>
      </c>
      <c r="O329" s="190">
        <v>3535.095060365813</v>
      </c>
      <c r="P329" s="186">
        <v>8.5232022802802642E-4</v>
      </c>
      <c r="Q329" s="186">
        <v>3.5468979403671404E-5</v>
      </c>
      <c r="R329" s="142"/>
    </row>
    <row r="330" spans="1:18" x14ac:dyDescent="0.2">
      <c r="A330" s="193" t="s">
        <v>6065</v>
      </c>
      <c r="B330" s="189" t="s">
        <v>238</v>
      </c>
      <c r="C330" s="189" t="s">
        <v>6080</v>
      </c>
      <c r="D330" s="189"/>
      <c r="E330" s="189" t="s">
        <v>885</v>
      </c>
      <c r="F330" s="189" t="s">
        <v>6081</v>
      </c>
      <c r="G330" s="189" t="s">
        <v>238</v>
      </c>
      <c r="H330" s="187">
        <v>5.9300000000000006</v>
      </c>
      <c r="I330" s="189" t="s">
        <v>220</v>
      </c>
      <c r="J330" s="187" t="s">
        <v>246</v>
      </c>
      <c r="K330" s="189">
        <v>6.0000000000000005E-2</v>
      </c>
      <c r="L330" s="189">
        <v>7.3499999999999996E-2</v>
      </c>
      <c r="M330" s="203">
        <v>4297724.0025422843</v>
      </c>
      <c r="N330" s="188">
        <v>96.84</v>
      </c>
      <c r="O330" s="190">
        <v>4161.9159149387733</v>
      </c>
      <c r="P330" s="186">
        <v>1.0034482980174834E-3</v>
      </c>
      <c r="Q330" s="186">
        <v>4.1758116074960627E-5</v>
      </c>
      <c r="R330" s="142"/>
    </row>
    <row r="331" spans="1:18" x14ac:dyDescent="0.2">
      <c r="A331" s="193" t="s">
        <v>6065</v>
      </c>
      <c r="B331" s="189" t="s">
        <v>238</v>
      </c>
      <c r="C331" s="189" t="s">
        <v>6085</v>
      </c>
      <c r="D331" s="189"/>
      <c r="E331" s="189" t="s">
        <v>885</v>
      </c>
      <c r="F331" s="189" t="s">
        <v>4884</v>
      </c>
      <c r="G331" s="189" t="s">
        <v>238</v>
      </c>
      <c r="H331" s="187">
        <v>6.4900000000000011</v>
      </c>
      <c r="I331" s="189" t="s">
        <v>220</v>
      </c>
      <c r="J331" s="187" t="s">
        <v>246</v>
      </c>
      <c r="K331" s="189">
        <v>6.0000000000000012E-2</v>
      </c>
      <c r="L331" s="189">
        <v>7.8300000000000022E-2</v>
      </c>
      <c r="M331" s="203">
        <v>2547364.1764340312</v>
      </c>
      <c r="N331" s="188">
        <v>97.55</v>
      </c>
      <c r="O331" s="190">
        <v>2484.9537457081037</v>
      </c>
      <c r="P331" s="186">
        <v>5.9912854025539575E-4</v>
      </c>
      <c r="Q331" s="186">
        <v>2.4932504422236441E-5</v>
      </c>
      <c r="R331" s="142"/>
    </row>
    <row r="332" spans="1:18" x14ac:dyDescent="0.2">
      <c r="A332" s="193" t="s">
        <v>6065</v>
      </c>
      <c r="B332" s="189" t="s">
        <v>238</v>
      </c>
      <c r="C332" s="189" t="s">
        <v>6086</v>
      </c>
      <c r="D332" s="189"/>
      <c r="E332" s="189" t="s">
        <v>885</v>
      </c>
      <c r="F332" s="189" t="s">
        <v>6087</v>
      </c>
      <c r="G332" s="189" t="s">
        <v>238</v>
      </c>
      <c r="H332" s="187">
        <v>6.1</v>
      </c>
      <c r="I332" s="189" t="s">
        <v>220</v>
      </c>
      <c r="J332" s="187" t="s">
        <v>246</v>
      </c>
      <c r="K332" s="189">
        <v>0.06</v>
      </c>
      <c r="L332" s="189">
        <v>7.6299999999999993E-2</v>
      </c>
      <c r="M332" s="203">
        <v>4400331.4937821133</v>
      </c>
      <c r="N332" s="188">
        <v>95.15</v>
      </c>
      <c r="O332" s="190">
        <v>4186.9154116135569</v>
      </c>
      <c r="P332" s="186">
        <v>1.0094757389611034E-3</v>
      </c>
      <c r="Q332" s="186">
        <v>4.2008945718157914E-5</v>
      </c>
      <c r="R332" s="142"/>
    </row>
    <row r="333" spans="1:18" x14ac:dyDescent="0.2">
      <c r="A333" s="193" t="s">
        <v>6065</v>
      </c>
      <c r="B333" s="189" t="s">
        <v>238</v>
      </c>
      <c r="C333" s="189" t="s">
        <v>6091</v>
      </c>
      <c r="D333" s="189"/>
      <c r="E333" s="189" t="s">
        <v>885</v>
      </c>
      <c r="F333" s="189" t="s">
        <v>6092</v>
      </c>
      <c r="G333" s="189" t="s">
        <v>238</v>
      </c>
      <c r="H333" s="187">
        <v>5.9099999999999993</v>
      </c>
      <c r="I333" s="189" t="s">
        <v>220</v>
      </c>
      <c r="J333" s="187" t="s">
        <v>246</v>
      </c>
      <c r="K333" s="189">
        <v>5.9999999999999991E-2</v>
      </c>
      <c r="L333" s="189">
        <v>7.619999999999999E-2</v>
      </c>
      <c r="M333" s="203">
        <v>5822355.8649198869</v>
      </c>
      <c r="N333" s="188">
        <v>95.41</v>
      </c>
      <c r="O333" s="190">
        <v>5555.1097230593532</v>
      </c>
      <c r="P333" s="186">
        <v>1.3393507968039488E-3</v>
      </c>
      <c r="Q333" s="186">
        <v>5.5736569735111393E-5</v>
      </c>
      <c r="R333" s="142"/>
    </row>
    <row r="334" spans="1:18" x14ac:dyDescent="0.2">
      <c r="A334" s="193" t="s">
        <v>6065</v>
      </c>
      <c r="B334" s="189" t="s">
        <v>238</v>
      </c>
      <c r="C334" s="189" t="s">
        <v>6093</v>
      </c>
      <c r="D334" s="189"/>
      <c r="E334" s="189" t="s">
        <v>885</v>
      </c>
      <c r="F334" s="189" t="s">
        <v>1418</v>
      </c>
      <c r="G334" s="189" t="s">
        <v>238</v>
      </c>
      <c r="H334" s="187">
        <v>6.16</v>
      </c>
      <c r="I334" s="189" t="s">
        <v>220</v>
      </c>
      <c r="J334" s="187" t="s">
        <v>246</v>
      </c>
      <c r="K334" s="189">
        <v>0.06</v>
      </c>
      <c r="L334" s="189">
        <v>7.8299999999999981E-2</v>
      </c>
      <c r="M334" s="203">
        <v>2844679.9198733927</v>
      </c>
      <c r="N334" s="188">
        <v>94.01</v>
      </c>
      <c r="O334" s="190">
        <v>2674.2835865469992</v>
      </c>
      <c r="P334" s="186">
        <v>6.4477643666574545E-4</v>
      </c>
      <c r="Q334" s="186">
        <v>2.6832124124265123E-5</v>
      </c>
      <c r="R334" s="142"/>
    </row>
    <row r="335" spans="1:18" x14ac:dyDescent="0.2">
      <c r="A335" s="193" t="s">
        <v>6065</v>
      </c>
      <c r="B335" s="189" t="s">
        <v>238</v>
      </c>
      <c r="C335" s="189" t="s">
        <v>6094</v>
      </c>
      <c r="D335" s="189"/>
      <c r="E335" s="189" t="s">
        <v>885</v>
      </c>
      <c r="F335" s="189" t="s">
        <v>1418</v>
      </c>
      <c r="G335" s="189" t="s">
        <v>238</v>
      </c>
      <c r="H335" s="187">
        <v>6.0999999999999988</v>
      </c>
      <c r="I335" s="189" t="s">
        <v>220</v>
      </c>
      <c r="J335" s="187" t="s">
        <v>246</v>
      </c>
      <c r="K335" s="189">
        <v>5.9999999999999991E-2</v>
      </c>
      <c r="L335" s="189">
        <v>7.690000000000001E-2</v>
      </c>
      <c r="M335" s="203">
        <v>5051217.9744808031</v>
      </c>
      <c r="N335" s="188">
        <v>94.86</v>
      </c>
      <c r="O335" s="190">
        <v>4791.5853596447823</v>
      </c>
      <c r="P335" s="186">
        <v>1.1552631701863159E-3</v>
      </c>
      <c r="Q335" s="186">
        <v>4.8075833755539079E-5</v>
      </c>
      <c r="R335" s="142"/>
    </row>
    <row r="336" spans="1:18" x14ac:dyDescent="0.2">
      <c r="A336" s="193" t="s">
        <v>6065</v>
      </c>
      <c r="B336" s="189" t="s">
        <v>238</v>
      </c>
      <c r="C336" s="189" t="s">
        <v>6102</v>
      </c>
      <c r="D336" s="189"/>
      <c r="E336" s="189" t="s">
        <v>885</v>
      </c>
      <c r="F336" s="189" t="s">
        <v>4967</v>
      </c>
      <c r="G336" s="189" t="s">
        <v>238</v>
      </c>
      <c r="H336" s="187">
        <v>7.0999999999999988</v>
      </c>
      <c r="I336" s="189" t="s">
        <v>220</v>
      </c>
      <c r="J336" s="187" t="s">
        <v>246</v>
      </c>
      <c r="K336" s="189">
        <v>0.06</v>
      </c>
      <c r="L336" s="189">
        <v>7.7199999999999977E-2</v>
      </c>
      <c r="M336" s="203">
        <v>4187535.6622678838</v>
      </c>
      <c r="N336" s="188">
        <v>96.13</v>
      </c>
      <c r="O336" s="190">
        <v>4025.478016287238</v>
      </c>
      <c r="P336" s="186">
        <v>9.7055278066799863E-4</v>
      </c>
      <c r="Q336" s="186">
        <v>4.0389181736699653E-5</v>
      </c>
      <c r="R336" s="142"/>
    </row>
    <row r="337" spans="1:18" x14ac:dyDescent="0.2">
      <c r="A337" s="193" t="s">
        <v>6065</v>
      </c>
      <c r="B337" s="189" t="s">
        <v>238</v>
      </c>
      <c r="C337" s="189" t="s">
        <v>6104</v>
      </c>
      <c r="D337" s="189"/>
      <c r="E337" s="189" t="s">
        <v>885</v>
      </c>
      <c r="F337" s="189" t="s">
        <v>1437</v>
      </c>
      <c r="G337" s="189" t="s">
        <v>238</v>
      </c>
      <c r="H337" s="187">
        <v>6.5399999999999991</v>
      </c>
      <c r="I337" s="189" t="s">
        <v>220</v>
      </c>
      <c r="J337" s="187" t="s">
        <v>246</v>
      </c>
      <c r="K337" s="189">
        <v>5.9999999999999991E-2</v>
      </c>
      <c r="L337" s="189">
        <v>7.5499999999999998E-2</v>
      </c>
      <c r="M337" s="203">
        <v>12363235.62325904</v>
      </c>
      <c r="N337" s="188">
        <v>97.25</v>
      </c>
      <c r="O337" s="190">
        <v>12023.24663842181</v>
      </c>
      <c r="P337" s="186">
        <v>2.8988347248111762E-3</v>
      </c>
      <c r="Q337" s="186">
        <v>1.2063389529879152E-4</v>
      </c>
      <c r="R337" s="142"/>
    </row>
    <row r="338" spans="1:18" x14ac:dyDescent="0.2">
      <c r="A338" s="193" t="s">
        <v>6065</v>
      </c>
      <c r="B338" s="189" t="s">
        <v>238</v>
      </c>
      <c r="C338" s="189" t="s">
        <v>6106</v>
      </c>
      <c r="D338" s="189"/>
      <c r="E338" s="189" t="s">
        <v>885</v>
      </c>
      <c r="F338" s="189" t="s">
        <v>6107</v>
      </c>
      <c r="G338" s="189" t="s">
        <v>238</v>
      </c>
      <c r="H338" s="187">
        <v>7.19</v>
      </c>
      <c r="I338" s="189" t="s">
        <v>220</v>
      </c>
      <c r="J338" s="187" t="s">
        <v>246</v>
      </c>
      <c r="K338" s="189">
        <v>0.06</v>
      </c>
      <c r="L338" s="189">
        <v>7.6899999999999982E-2</v>
      </c>
      <c r="M338" s="203">
        <v>4448587.3642185768</v>
      </c>
      <c r="N338" s="188">
        <v>95.35</v>
      </c>
      <c r="O338" s="190">
        <v>4241.728029960098</v>
      </c>
      <c r="P338" s="186">
        <v>1.0226911978300092E-3</v>
      </c>
      <c r="Q338" s="186">
        <v>4.2558901970534789E-5</v>
      </c>
      <c r="R338" s="142"/>
    </row>
    <row r="339" spans="1:18" x14ac:dyDescent="0.2">
      <c r="A339" s="193" t="s">
        <v>6065</v>
      </c>
      <c r="B339" s="189" t="s">
        <v>238</v>
      </c>
      <c r="C339" s="189" t="s">
        <v>6108</v>
      </c>
      <c r="D339" s="189"/>
      <c r="E339" s="189" t="s">
        <v>885</v>
      </c>
      <c r="F339" s="189" t="s">
        <v>6109</v>
      </c>
      <c r="G339" s="189" t="s">
        <v>238</v>
      </c>
      <c r="H339" s="187">
        <v>6.580000000000001</v>
      </c>
      <c r="I339" s="189" t="s">
        <v>220</v>
      </c>
      <c r="J339" s="187" t="s">
        <v>246</v>
      </c>
      <c r="K339" s="189">
        <v>6.0000000000000005E-2</v>
      </c>
      <c r="L339" s="189">
        <v>7.7300000000000021E-2</v>
      </c>
      <c r="M339" s="203">
        <v>3637137.5137713673</v>
      </c>
      <c r="N339" s="188">
        <v>95.76</v>
      </c>
      <c r="O339" s="190">
        <v>3482.9228758103864</v>
      </c>
      <c r="P339" s="186">
        <v>8.3974138432575836E-4</v>
      </c>
      <c r="Q339" s="186">
        <v>3.4945515647296636E-5</v>
      </c>
      <c r="R339" s="142"/>
    </row>
    <row r="340" spans="1:18" x14ac:dyDescent="0.2">
      <c r="A340" s="193" t="s">
        <v>6065</v>
      </c>
      <c r="B340" s="189" t="s">
        <v>238</v>
      </c>
      <c r="C340" s="189" t="s">
        <v>6114</v>
      </c>
      <c r="D340" s="189"/>
      <c r="E340" s="189" t="s">
        <v>885</v>
      </c>
      <c r="F340" s="189" t="s">
        <v>6115</v>
      </c>
      <c r="G340" s="189" t="s">
        <v>238</v>
      </c>
      <c r="H340" s="187">
        <v>5.55</v>
      </c>
      <c r="I340" s="189" t="s">
        <v>220</v>
      </c>
      <c r="J340" s="187" t="s">
        <v>246</v>
      </c>
      <c r="K340" s="189">
        <v>0.06</v>
      </c>
      <c r="L340" s="189">
        <v>9.8399999999999974E-2</v>
      </c>
      <c r="M340" s="203">
        <v>7415168.9829729768</v>
      </c>
      <c r="N340" s="188">
        <v>93.4</v>
      </c>
      <c r="O340" s="190">
        <v>6925.7678241746689</v>
      </c>
      <c r="P340" s="186">
        <v>1.6698198804755424E-3</v>
      </c>
      <c r="Q340" s="186">
        <v>6.9488913909104748E-5</v>
      </c>
      <c r="R340" s="142"/>
    </row>
    <row r="341" spans="1:18" x14ac:dyDescent="0.2">
      <c r="A341" s="193" t="s">
        <v>6065</v>
      </c>
      <c r="B341" s="189" t="s">
        <v>238</v>
      </c>
      <c r="C341" s="189" t="s">
        <v>6116</v>
      </c>
      <c r="D341" s="189"/>
      <c r="E341" s="189" t="s">
        <v>885</v>
      </c>
      <c r="F341" s="189" t="s">
        <v>1457</v>
      </c>
      <c r="G341" s="189" t="s">
        <v>238</v>
      </c>
      <c r="H341" s="187">
        <v>6.5100000000000025</v>
      </c>
      <c r="I341" s="189" t="s">
        <v>220</v>
      </c>
      <c r="J341" s="187" t="s">
        <v>246</v>
      </c>
      <c r="K341" s="189">
        <v>6.0000000000000032E-2</v>
      </c>
      <c r="L341" s="189">
        <v>7.1900000000000033E-2</v>
      </c>
      <c r="M341" s="203">
        <v>2511217.6770578302</v>
      </c>
      <c r="N341" s="188">
        <v>98.98</v>
      </c>
      <c r="O341" s="190">
        <v>2485.6032511528456</v>
      </c>
      <c r="P341" s="186">
        <v>5.9928513763660173E-4</v>
      </c>
      <c r="Q341" s="186">
        <v>2.4939021162196395E-5</v>
      </c>
      <c r="R341" s="142"/>
    </row>
    <row r="342" spans="1:18" x14ac:dyDescent="0.2">
      <c r="A342" s="193" t="s">
        <v>6065</v>
      </c>
      <c r="B342" s="189" t="s">
        <v>238</v>
      </c>
      <c r="C342" s="189" t="s">
        <v>6117</v>
      </c>
      <c r="D342" s="189"/>
      <c r="E342" s="189" t="s">
        <v>885</v>
      </c>
      <c r="F342" s="189" t="s">
        <v>6118</v>
      </c>
      <c r="G342" s="189" t="s">
        <v>238</v>
      </c>
      <c r="H342" s="187">
        <v>6.950000000000002</v>
      </c>
      <c r="I342" s="189" t="s">
        <v>220</v>
      </c>
      <c r="J342" s="187" t="s">
        <v>246</v>
      </c>
      <c r="K342" s="189">
        <v>6.0000000000000026E-2</v>
      </c>
      <c r="L342" s="189">
        <v>6.9300000000000028E-2</v>
      </c>
      <c r="M342" s="203">
        <v>4410255.1325502517</v>
      </c>
      <c r="N342" s="188">
        <v>100.04</v>
      </c>
      <c r="O342" s="190">
        <v>4412.0192277693823</v>
      </c>
      <c r="P342" s="186">
        <v>1.0637488299642228E-3</v>
      </c>
      <c r="Q342" s="186">
        <v>4.4267499585191014E-5</v>
      </c>
      <c r="R342" s="142"/>
    </row>
    <row r="343" spans="1:18" x14ac:dyDescent="0.2">
      <c r="A343" s="193" t="s">
        <v>6065</v>
      </c>
      <c r="B343" s="189" t="s">
        <v>238</v>
      </c>
      <c r="C343" s="189" t="s">
        <v>6119</v>
      </c>
      <c r="D343" s="189"/>
      <c r="E343" s="189" t="s">
        <v>885</v>
      </c>
      <c r="F343" s="189" t="s">
        <v>4674</v>
      </c>
      <c r="G343" s="189" t="s">
        <v>238</v>
      </c>
      <c r="H343" s="187">
        <v>5.8899999999999988</v>
      </c>
      <c r="I343" s="189" t="s">
        <v>220</v>
      </c>
      <c r="J343" s="187" t="s">
        <v>246</v>
      </c>
      <c r="K343" s="189">
        <v>5.999999999999997E-2</v>
      </c>
      <c r="L343" s="189">
        <v>9.2700000000000005E-2</v>
      </c>
      <c r="M343" s="203">
        <v>2773444.5141448071</v>
      </c>
      <c r="N343" s="188">
        <v>96.18</v>
      </c>
      <c r="O343" s="190">
        <v>2667.4989256889726</v>
      </c>
      <c r="P343" s="186">
        <v>6.4314063802642743E-4</v>
      </c>
      <c r="Q343" s="186">
        <v>2.6764050991258809E-5</v>
      </c>
      <c r="R343" s="142"/>
    </row>
    <row r="344" spans="1:18" x14ac:dyDescent="0.2">
      <c r="A344" s="193" t="s">
        <v>6065</v>
      </c>
      <c r="B344" s="189" t="s">
        <v>238</v>
      </c>
      <c r="C344" s="189" t="s">
        <v>6120</v>
      </c>
      <c r="D344" s="189"/>
      <c r="E344" s="189" t="s">
        <v>885</v>
      </c>
      <c r="F344" s="189" t="s">
        <v>6121</v>
      </c>
      <c r="G344" s="189" t="s">
        <v>238</v>
      </c>
      <c r="H344" s="187">
        <v>7.3</v>
      </c>
      <c r="I344" s="189" t="s">
        <v>220</v>
      </c>
      <c r="J344" s="187" t="s">
        <v>246</v>
      </c>
      <c r="K344" s="189">
        <v>6.0000000000000012E-2</v>
      </c>
      <c r="L344" s="189">
        <v>6.7000000000000018E-2</v>
      </c>
      <c r="M344" s="203">
        <v>3975682.1759265927</v>
      </c>
      <c r="N344" s="188">
        <v>101.56</v>
      </c>
      <c r="O344" s="190">
        <v>4037.7028051435695</v>
      </c>
      <c r="P344" s="186">
        <v>9.7350020772376362E-4</v>
      </c>
      <c r="Q344" s="186">
        <v>4.0511837783214736E-5</v>
      </c>
      <c r="R344" s="142"/>
    </row>
    <row r="345" spans="1:18" x14ac:dyDescent="0.2">
      <c r="A345" s="193" t="s">
        <v>6065</v>
      </c>
      <c r="B345" s="189" t="s">
        <v>238</v>
      </c>
      <c r="C345" s="189" t="s">
        <v>6122</v>
      </c>
      <c r="D345" s="189"/>
      <c r="E345" s="189" t="s">
        <v>885</v>
      </c>
      <c r="F345" s="189" t="s">
        <v>5963</v>
      </c>
      <c r="G345" s="189" t="s">
        <v>238</v>
      </c>
      <c r="H345" s="187">
        <v>6.8200000000000012</v>
      </c>
      <c r="I345" s="189" t="s">
        <v>220</v>
      </c>
      <c r="J345" s="187" t="s">
        <v>246</v>
      </c>
      <c r="K345" s="189">
        <v>5.9999999999999991E-2</v>
      </c>
      <c r="L345" s="189">
        <v>8.8599999999999984E-2</v>
      </c>
      <c r="M345" s="203">
        <v>3000402.1028145454</v>
      </c>
      <c r="N345" s="188">
        <v>98.68</v>
      </c>
      <c r="O345" s="190">
        <v>2960.7967841716359</v>
      </c>
      <c r="P345" s="186">
        <v>7.1385548256478241E-4</v>
      </c>
      <c r="Q345" s="186">
        <v>2.9706822125844937E-5</v>
      </c>
      <c r="R345" s="142"/>
    </row>
    <row r="346" spans="1:18" x14ac:dyDescent="0.2">
      <c r="A346" s="193" t="s">
        <v>6065</v>
      </c>
      <c r="B346" s="189" t="s">
        <v>238</v>
      </c>
      <c r="C346" s="189" t="s">
        <v>6130</v>
      </c>
      <c r="D346" s="189"/>
      <c r="E346" s="189" t="s">
        <v>885</v>
      </c>
      <c r="F346" s="189" t="s">
        <v>6131</v>
      </c>
      <c r="G346" s="189" t="s">
        <v>238</v>
      </c>
      <c r="H346" s="187">
        <v>6.95</v>
      </c>
      <c r="I346" s="189" t="s">
        <v>220</v>
      </c>
      <c r="J346" s="187" t="s">
        <v>246</v>
      </c>
      <c r="K346" s="189">
        <v>5.9999999999999977E-2</v>
      </c>
      <c r="L346" s="189">
        <v>6.8799999999999986E-2</v>
      </c>
      <c r="M346" s="203">
        <v>8297531.0701276818</v>
      </c>
      <c r="N346" s="188">
        <v>99.99</v>
      </c>
      <c r="O346" s="190">
        <v>8296.7013046513584</v>
      </c>
      <c r="P346" s="186">
        <v>2.0003553587973713E-3</v>
      </c>
      <c r="Q346" s="186">
        <v>8.3244021071003657E-5</v>
      </c>
      <c r="R346" s="142"/>
    </row>
    <row r="347" spans="1:18" x14ac:dyDescent="0.2">
      <c r="A347" s="193" t="s">
        <v>6065</v>
      </c>
      <c r="B347" s="189" t="s">
        <v>238</v>
      </c>
      <c r="C347" s="189" t="s">
        <v>6132</v>
      </c>
      <c r="D347" s="189"/>
      <c r="E347" s="189" t="s">
        <v>885</v>
      </c>
      <c r="F347" s="189" t="s">
        <v>6133</v>
      </c>
      <c r="G347" s="189" t="s">
        <v>238</v>
      </c>
      <c r="H347" s="187">
        <v>6.8199999999999985</v>
      </c>
      <c r="I347" s="189" t="s">
        <v>220</v>
      </c>
      <c r="J347" s="187" t="s">
        <v>246</v>
      </c>
      <c r="K347" s="189">
        <v>0.06</v>
      </c>
      <c r="L347" s="189">
        <v>8.8499999999999981E-2</v>
      </c>
      <c r="M347" s="203">
        <v>2989802.6877034567</v>
      </c>
      <c r="N347" s="188">
        <v>98.42</v>
      </c>
      <c r="O347" s="190">
        <v>2942.5637970740972</v>
      </c>
      <c r="P347" s="186">
        <v>7.0945946394145357E-4</v>
      </c>
      <c r="Q347" s="186">
        <v>2.952388349681608E-5</v>
      </c>
      <c r="R347" s="142"/>
    </row>
    <row r="348" spans="1:18" x14ac:dyDescent="0.2">
      <c r="A348" s="193" t="s">
        <v>6065</v>
      </c>
      <c r="B348" s="189" t="s">
        <v>238</v>
      </c>
      <c r="C348" s="189" t="s">
        <v>6158</v>
      </c>
      <c r="D348" s="189"/>
      <c r="E348" s="189" t="s">
        <v>885</v>
      </c>
      <c r="F348" s="189" t="s">
        <v>2127</v>
      </c>
      <c r="G348" s="189" t="s">
        <v>238</v>
      </c>
      <c r="H348" s="187">
        <v>5.620000000000001</v>
      </c>
      <c r="I348" s="189" t="s">
        <v>220</v>
      </c>
      <c r="J348" s="187" t="s">
        <v>246</v>
      </c>
      <c r="K348" s="189">
        <v>0.06</v>
      </c>
      <c r="L348" s="189">
        <v>8.6700000000000013E-2</v>
      </c>
      <c r="M348" s="203">
        <v>190720.60967915793</v>
      </c>
      <c r="N348" s="188">
        <v>99.17</v>
      </c>
      <c r="O348" s="190">
        <v>189.13762045530734</v>
      </c>
      <c r="P348" s="186">
        <v>4.5601551596879615E-5</v>
      </c>
      <c r="Q348" s="186">
        <v>1.8976910803904988E-6</v>
      </c>
      <c r="R348" s="142"/>
    </row>
    <row r="349" spans="1:18" x14ac:dyDescent="0.2">
      <c r="A349" s="193" t="s">
        <v>6123</v>
      </c>
      <c r="B349" s="189" t="s">
        <v>238</v>
      </c>
      <c r="C349" s="189" t="s">
        <v>6124</v>
      </c>
      <c r="D349" s="189"/>
      <c r="E349" s="189" t="s">
        <v>885</v>
      </c>
      <c r="F349" s="189" t="s">
        <v>6125</v>
      </c>
      <c r="G349" s="189" t="s">
        <v>238</v>
      </c>
      <c r="H349" s="187">
        <v>3.25</v>
      </c>
      <c r="I349" s="189" t="s">
        <v>974</v>
      </c>
      <c r="J349" s="187" t="s">
        <v>246</v>
      </c>
      <c r="K349" s="189">
        <v>6.2999999523162847E-2</v>
      </c>
      <c r="L349" s="189">
        <v>8.069999999999998E-2</v>
      </c>
      <c r="M349" s="203">
        <v>30904311.789085709</v>
      </c>
      <c r="N349" s="188">
        <v>96.79</v>
      </c>
      <c r="O349" s="190">
        <v>29912.283359555193</v>
      </c>
      <c r="P349" s="186">
        <v>7.2119260553114538E-3</v>
      </c>
      <c r="Q349" s="186">
        <v>3.0012153684123491E-4</v>
      </c>
      <c r="R349" s="142"/>
    </row>
    <row r="350" spans="1:18" x14ac:dyDescent="0.2">
      <c r="A350" s="193" t="s">
        <v>6142</v>
      </c>
      <c r="B350" s="189" t="s">
        <v>6010</v>
      </c>
      <c r="C350" s="189" t="s">
        <v>6143</v>
      </c>
      <c r="D350" s="189"/>
      <c r="E350" s="189" t="s">
        <v>885</v>
      </c>
      <c r="F350" s="189" t="s">
        <v>6136</v>
      </c>
      <c r="G350" s="189" t="s">
        <v>6137</v>
      </c>
      <c r="H350" s="187">
        <v>5.0500000000000016</v>
      </c>
      <c r="I350" s="189" t="s">
        <v>220</v>
      </c>
      <c r="J350" s="187" t="s">
        <v>246</v>
      </c>
      <c r="K350" s="189">
        <v>5.5000000000000007E-2</v>
      </c>
      <c r="L350" s="189">
        <v>5.7300000000000004E-2</v>
      </c>
      <c r="M350" s="203">
        <v>20475394</v>
      </c>
      <c r="N350" s="188">
        <v>99.67</v>
      </c>
      <c r="O350" s="190">
        <v>20407.827000000001</v>
      </c>
      <c r="P350" s="186">
        <v>4.9203779432162083E-3</v>
      </c>
      <c r="Q350" s="186">
        <v>2.0475964102130409E-4</v>
      </c>
      <c r="R350" s="142"/>
    </row>
    <row r="351" spans="1:18" x14ac:dyDescent="0.2">
      <c r="A351" s="193" t="s">
        <v>6140</v>
      </c>
      <c r="B351" s="189" t="s">
        <v>6010</v>
      </c>
      <c r="C351" s="189" t="s">
        <v>6141</v>
      </c>
      <c r="D351" s="189"/>
      <c r="E351" s="189" t="s">
        <v>885</v>
      </c>
      <c r="F351" s="189" t="s">
        <v>6136</v>
      </c>
      <c r="G351" s="189" t="s">
        <v>6137</v>
      </c>
      <c r="H351" s="187">
        <v>5.05</v>
      </c>
      <c r="I351" s="189" t="s">
        <v>220</v>
      </c>
      <c r="J351" s="187" t="s">
        <v>246</v>
      </c>
      <c r="K351" s="189">
        <v>5.4999999999999993E-2</v>
      </c>
      <c r="L351" s="189">
        <v>5.7300000000000011E-2</v>
      </c>
      <c r="M351" s="203">
        <v>4161667</v>
      </c>
      <c r="N351" s="188">
        <v>99.67</v>
      </c>
      <c r="O351" s="190">
        <v>4147.9319999999998</v>
      </c>
      <c r="P351" s="186">
        <v>1.00007674127974E-3</v>
      </c>
      <c r="Q351" s="186">
        <v>4.1617810034394146E-5</v>
      </c>
      <c r="R351" s="142"/>
    </row>
    <row r="352" spans="1:18" x14ac:dyDescent="0.2">
      <c r="A352" s="193" t="s">
        <v>6144</v>
      </c>
      <c r="B352" s="189" t="s">
        <v>6010</v>
      </c>
      <c r="C352" s="189" t="s">
        <v>6145</v>
      </c>
      <c r="D352" s="189"/>
      <c r="E352" s="189" t="s">
        <v>885</v>
      </c>
      <c r="F352" s="189" t="s">
        <v>6136</v>
      </c>
      <c r="G352" s="189" t="s">
        <v>6137</v>
      </c>
      <c r="H352" s="187">
        <v>5.0500000000000007</v>
      </c>
      <c r="I352" s="189" t="s">
        <v>220</v>
      </c>
      <c r="J352" s="187" t="s">
        <v>246</v>
      </c>
      <c r="K352" s="189">
        <v>5.5000000000000014E-2</v>
      </c>
      <c r="L352" s="189">
        <v>5.7300000000000004E-2</v>
      </c>
      <c r="M352" s="203">
        <v>4577830</v>
      </c>
      <c r="N352" s="188">
        <v>99.67</v>
      </c>
      <c r="O352" s="190">
        <v>4562.7259999999997</v>
      </c>
      <c r="P352" s="186">
        <v>1.1000846082897075E-3</v>
      </c>
      <c r="Q352" s="186">
        <v>4.577959906454375E-5</v>
      </c>
      <c r="R352" s="142"/>
    </row>
    <row r="353" spans="1:19" x14ac:dyDescent="0.2">
      <c r="A353" s="193" t="s">
        <v>6138</v>
      </c>
      <c r="B353" s="189" t="s">
        <v>6010</v>
      </c>
      <c r="C353" s="189" t="s">
        <v>6139</v>
      </c>
      <c r="D353" s="189"/>
      <c r="E353" s="189" t="s">
        <v>885</v>
      </c>
      <c r="F353" s="189" t="s">
        <v>6136</v>
      </c>
      <c r="G353" s="189" t="s">
        <v>6137</v>
      </c>
      <c r="H353" s="187">
        <v>5.0499999999999989</v>
      </c>
      <c r="I353" s="189" t="s">
        <v>220</v>
      </c>
      <c r="J353" s="187" t="s">
        <v>246</v>
      </c>
      <c r="K353" s="189">
        <v>5.5E-2</v>
      </c>
      <c r="L353" s="189">
        <v>5.7300000000000004E-2</v>
      </c>
      <c r="M353" s="203">
        <v>40950790</v>
      </c>
      <c r="N353" s="188">
        <v>99.67</v>
      </c>
      <c r="O353" s="190">
        <v>40815.65</v>
      </c>
      <c r="P353" s="186">
        <v>9.8407549220224481E-3</v>
      </c>
      <c r="Q353" s="186">
        <v>4.0951924190905725E-4</v>
      </c>
      <c r="R353" s="142"/>
    </row>
    <row r="354" spans="1:19" x14ac:dyDescent="0.2">
      <c r="A354" s="193" t="s">
        <v>6134</v>
      </c>
      <c r="B354" s="189" t="s">
        <v>6010</v>
      </c>
      <c r="C354" s="189" t="s">
        <v>6135</v>
      </c>
      <c r="D354" s="189"/>
      <c r="E354" s="189" t="s">
        <v>885</v>
      </c>
      <c r="F354" s="189" t="s">
        <v>6136</v>
      </c>
      <c r="G354" s="189" t="s">
        <v>6137</v>
      </c>
      <c r="H354" s="187">
        <v>5.05</v>
      </c>
      <c r="I354" s="189" t="s">
        <v>220</v>
      </c>
      <c r="J354" s="187" t="s">
        <v>246</v>
      </c>
      <c r="K354" s="189">
        <v>5.5E-2</v>
      </c>
      <c r="L354" s="189">
        <v>5.7299999999999997E-2</v>
      </c>
      <c r="M354" s="203">
        <v>18311328</v>
      </c>
      <c r="N354" s="188">
        <v>99.67</v>
      </c>
      <c r="O354" s="190">
        <v>18250.901999999998</v>
      </c>
      <c r="P354" s="186">
        <v>4.4003379509538459E-3</v>
      </c>
      <c r="Q354" s="186">
        <v>1.8311837619139953E-4</v>
      </c>
      <c r="R354" s="142"/>
    </row>
    <row r="355" spans="1:19" x14ac:dyDescent="0.2">
      <c r="A355" s="193" t="s">
        <v>6146</v>
      </c>
      <c r="B355" s="189" t="s">
        <v>238</v>
      </c>
      <c r="C355" s="189" t="s">
        <v>6147</v>
      </c>
      <c r="D355" s="189"/>
      <c r="E355" s="189" t="s">
        <v>885</v>
      </c>
      <c r="F355" s="189" t="s">
        <v>5074</v>
      </c>
      <c r="G355" s="189" t="s">
        <v>238</v>
      </c>
      <c r="H355" s="187">
        <v>3.9599999999999991</v>
      </c>
      <c r="I355" s="189" t="s">
        <v>201</v>
      </c>
      <c r="J355" s="187" t="s">
        <v>246</v>
      </c>
      <c r="K355" s="189">
        <v>7.2499999999999967E-2</v>
      </c>
      <c r="L355" s="189">
        <v>8.7299999999999975E-2</v>
      </c>
      <c r="M355" s="203">
        <v>15093979.807460239</v>
      </c>
      <c r="N355" s="188">
        <v>92.92</v>
      </c>
      <c r="O355" s="190">
        <v>14025.326030257753</v>
      </c>
      <c r="P355" s="186">
        <v>3.3815410550910876E-3</v>
      </c>
      <c r="Q355" s="186">
        <v>1.4072153410367156E-4</v>
      </c>
      <c r="R355" s="142"/>
    </row>
    <row r="356" spans="1:19" x14ac:dyDescent="0.2">
      <c r="A356" s="193" t="s">
        <v>6146</v>
      </c>
      <c r="B356" s="189" t="s">
        <v>238</v>
      </c>
      <c r="C356" s="189" t="s">
        <v>6148</v>
      </c>
      <c r="D356" s="189"/>
      <c r="E356" s="189" t="s">
        <v>885</v>
      </c>
      <c r="F356" s="189" t="s">
        <v>5074</v>
      </c>
      <c r="G356" s="189" t="s">
        <v>238</v>
      </c>
      <c r="H356" s="187">
        <v>3.4999999999999996</v>
      </c>
      <c r="I356" s="189" t="s">
        <v>201</v>
      </c>
      <c r="J356" s="187" t="s">
        <v>246</v>
      </c>
      <c r="K356" s="189">
        <v>0.1184999990463257</v>
      </c>
      <c r="L356" s="189">
        <v>0.16059999999999999</v>
      </c>
      <c r="M356" s="203">
        <v>1775762.306562206</v>
      </c>
      <c r="N356" s="188">
        <v>88.94</v>
      </c>
      <c r="O356" s="190">
        <v>1579.3629805938776</v>
      </c>
      <c r="P356" s="186">
        <v>3.8078835017791576E-4</v>
      </c>
      <c r="Q356" s="186">
        <v>1.5846361150980907E-5</v>
      </c>
      <c r="R356" s="142"/>
    </row>
    <row r="357" spans="1:19" x14ac:dyDescent="0.2">
      <c r="A357" s="193" t="s">
        <v>6146</v>
      </c>
      <c r="B357" s="189" t="s">
        <v>238</v>
      </c>
      <c r="C357" s="189" t="s">
        <v>6155</v>
      </c>
      <c r="D357" s="189"/>
      <c r="E357" s="189" t="s">
        <v>885</v>
      </c>
      <c r="F357" s="189" t="s">
        <v>2127</v>
      </c>
      <c r="G357" s="189" t="s">
        <v>238</v>
      </c>
      <c r="H357" s="187">
        <v>3.88</v>
      </c>
      <c r="I357" s="189" t="s">
        <v>201</v>
      </c>
      <c r="J357" s="187" t="s">
        <v>246</v>
      </c>
      <c r="K357" s="189">
        <v>7.2499999999999981E-2</v>
      </c>
      <c r="L357" s="189">
        <v>0.1018</v>
      </c>
      <c r="M357" s="203">
        <v>5696803.3806094574</v>
      </c>
      <c r="N357" s="188">
        <v>92.7</v>
      </c>
      <c r="O357" s="190">
        <v>5280.9367254557601</v>
      </c>
      <c r="P357" s="186">
        <v>1.2732470038800774E-3</v>
      </c>
      <c r="Q357" s="186">
        <v>5.2985685745010603E-5</v>
      </c>
      <c r="R357" s="142"/>
    </row>
    <row r="358" spans="1:19" x14ac:dyDescent="0.2">
      <c r="A358" s="193" t="s">
        <v>6146</v>
      </c>
      <c r="B358" s="189" t="s">
        <v>238</v>
      </c>
      <c r="C358" s="189" t="s">
        <v>6156</v>
      </c>
      <c r="D358" s="189"/>
      <c r="E358" s="189" t="s">
        <v>885</v>
      </c>
      <c r="F358" s="189" t="s">
        <v>2127</v>
      </c>
      <c r="G358" s="189" t="s">
        <v>238</v>
      </c>
      <c r="H358" s="187">
        <v>3.4699999999999993</v>
      </c>
      <c r="I358" s="189" t="s">
        <v>201</v>
      </c>
      <c r="J358" s="187" t="s">
        <v>246</v>
      </c>
      <c r="K358" s="189">
        <v>0.11849999904632566</v>
      </c>
      <c r="L358" s="189">
        <v>0.17350000000000004</v>
      </c>
      <c r="M358" s="203">
        <v>670212.16242464189</v>
      </c>
      <c r="N358" s="188">
        <v>88.76</v>
      </c>
      <c r="O358" s="190">
        <v>594.88030645750121</v>
      </c>
      <c r="P358" s="186">
        <v>1.4342712424733842E-4</v>
      </c>
      <c r="Q358" s="186">
        <v>5.9686647677325623E-6</v>
      </c>
      <c r="R358" s="142"/>
    </row>
    <row r="359" spans="1:19" s="89" customFormat="1" x14ac:dyDescent="0.2">
      <c r="A359" s="69" t="s">
        <v>6486</v>
      </c>
      <c r="B359" s="92" t="s">
        <v>238</v>
      </c>
      <c r="C359" s="92" t="s">
        <v>238</v>
      </c>
      <c r="D359" s="92"/>
      <c r="E359" s="92" t="s">
        <v>238</v>
      </c>
      <c r="F359" s="92" t="s">
        <v>238</v>
      </c>
      <c r="G359" s="92" t="s">
        <v>238</v>
      </c>
      <c r="H359" s="96" t="s">
        <v>238</v>
      </c>
      <c r="I359" s="92" t="s">
        <v>238</v>
      </c>
      <c r="J359" s="96" t="s">
        <v>238</v>
      </c>
      <c r="K359" s="92" t="s">
        <v>238</v>
      </c>
      <c r="L359" s="92" t="s">
        <v>238</v>
      </c>
      <c r="M359" s="130" t="s">
        <v>238</v>
      </c>
      <c r="N359" s="97" t="s">
        <v>238</v>
      </c>
      <c r="O359" s="98">
        <v>0</v>
      </c>
      <c r="P359" s="95">
        <v>0</v>
      </c>
      <c r="Q359" s="95">
        <v>0</v>
      </c>
      <c r="R359" s="142"/>
      <c r="S359" s="12"/>
    </row>
    <row r="360" spans="1:19" s="89" customFormat="1" x14ac:dyDescent="0.2">
      <c r="A360" s="69" t="s">
        <v>6487</v>
      </c>
      <c r="B360" s="92" t="s">
        <v>238</v>
      </c>
      <c r="C360" s="92" t="s">
        <v>238</v>
      </c>
      <c r="D360" s="92"/>
      <c r="E360" s="92" t="s">
        <v>238</v>
      </c>
      <c r="F360" s="92" t="s">
        <v>238</v>
      </c>
      <c r="G360" s="92" t="s">
        <v>238</v>
      </c>
      <c r="H360" s="96" t="s">
        <v>238</v>
      </c>
      <c r="I360" s="92" t="s">
        <v>238</v>
      </c>
      <c r="J360" s="96" t="s">
        <v>238</v>
      </c>
      <c r="K360" s="92" t="s">
        <v>238</v>
      </c>
      <c r="L360" s="92" t="s">
        <v>238</v>
      </c>
      <c r="M360" s="130">
        <v>0</v>
      </c>
      <c r="N360" s="97" t="s">
        <v>238</v>
      </c>
      <c r="O360" s="98">
        <v>0</v>
      </c>
      <c r="P360" s="95">
        <v>0</v>
      </c>
      <c r="Q360" s="95">
        <v>0</v>
      </c>
      <c r="R360" s="142"/>
      <c r="S360" s="12"/>
    </row>
    <row r="361" spans="1:19" s="89" customFormat="1" x14ac:dyDescent="0.2">
      <c r="A361" s="69" t="s">
        <v>6488</v>
      </c>
      <c r="B361" s="92" t="s">
        <v>238</v>
      </c>
      <c r="C361" s="92" t="s">
        <v>238</v>
      </c>
      <c r="D361" s="92"/>
      <c r="E361" s="92" t="s">
        <v>238</v>
      </c>
      <c r="F361" s="92" t="s">
        <v>238</v>
      </c>
      <c r="G361" s="92" t="s">
        <v>238</v>
      </c>
      <c r="H361" s="96" t="s">
        <v>238</v>
      </c>
      <c r="I361" s="92" t="s">
        <v>238</v>
      </c>
      <c r="J361" s="96" t="s">
        <v>238</v>
      </c>
      <c r="K361" s="92" t="s">
        <v>238</v>
      </c>
      <c r="L361" s="92" t="s">
        <v>238</v>
      </c>
      <c r="M361" s="130" t="s">
        <v>238</v>
      </c>
      <c r="N361" s="97" t="s">
        <v>238</v>
      </c>
      <c r="O361" s="98">
        <v>0</v>
      </c>
      <c r="P361" s="95">
        <v>0</v>
      </c>
      <c r="Q361" s="95">
        <v>0</v>
      </c>
      <c r="R361" s="142"/>
      <c r="S361" s="12"/>
    </row>
    <row r="362" spans="1:19" s="89" customFormat="1" x14ac:dyDescent="0.2">
      <c r="A362" s="69" t="s">
        <v>6489</v>
      </c>
      <c r="B362" s="92" t="s">
        <v>238</v>
      </c>
      <c r="C362" s="92" t="s">
        <v>238</v>
      </c>
      <c r="D362" s="92"/>
      <c r="E362" s="92" t="s">
        <v>238</v>
      </c>
      <c r="F362" s="92" t="s">
        <v>238</v>
      </c>
      <c r="G362" s="92" t="s">
        <v>238</v>
      </c>
      <c r="H362" s="96" t="s">
        <v>238</v>
      </c>
      <c r="I362" s="92" t="s">
        <v>238</v>
      </c>
      <c r="J362" s="96" t="s">
        <v>238</v>
      </c>
      <c r="K362" s="92" t="s">
        <v>238</v>
      </c>
      <c r="L362" s="92" t="s">
        <v>238</v>
      </c>
      <c r="M362" s="130" t="s">
        <v>238</v>
      </c>
      <c r="N362" s="97" t="s">
        <v>238</v>
      </c>
      <c r="O362" s="98">
        <v>0</v>
      </c>
      <c r="P362" s="95">
        <v>0</v>
      </c>
      <c r="Q362" s="95">
        <v>0</v>
      </c>
      <c r="R362" s="142"/>
      <c r="S362" s="12"/>
    </row>
    <row r="363" spans="1:19" s="89" customFormat="1" x14ac:dyDescent="0.2">
      <c r="A363" s="69" t="s">
        <v>6490</v>
      </c>
      <c r="B363" s="92" t="s">
        <v>238</v>
      </c>
      <c r="C363" s="92" t="s">
        <v>238</v>
      </c>
      <c r="D363" s="92"/>
      <c r="E363" s="92" t="s">
        <v>238</v>
      </c>
      <c r="F363" s="92" t="s">
        <v>238</v>
      </c>
      <c r="G363" s="92" t="s">
        <v>238</v>
      </c>
      <c r="H363" s="96" t="s">
        <v>238</v>
      </c>
      <c r="I363" s="92" t="s">
        <v>238</v>
      </c>
      <c r="J363" s="96" t="s">
        <v>238</v>
      </c>
      <c r="K363" s="92" t="s">
        <v>238</v>
      </c>
      <c r="L363" s="92" t="s">
        <v>238</v>
      </c>
      <c r="M363" s="130" t="s">
        <v>238</v>
      </c>
      <c r="N363" s="97" t="s">
        <v>238</v>
      </c>
      <c r="O363" s="98">
        <v>0</v>
      </c>
      <c r="P363" s="95">
        <v>0</v>
      </c>
      <c r="Q363" s="95">
        <v>0</v>
      </c>
      <c r="R363" s="142"/>
      <c r="S363" s="12"/>
    </row>
    <row r="364" spans="1:19" s="89" customFormat="1" x14ac:dyDescent="0.2">
      <c r="A364" s="69" t="s">
        <v>6491</v>
      </c>
      <c r="B364" s="92" t="s">
        <v>238</v>
      </c>
      <c r="C364" s="92" t="s">
        <v>238</v>
      </c>
      <c r="D364" s="92"/>
      <c r="E364" s="92" t="s">
        <v>238</v>
      </c>
      <c r="F364" s="92" t="s">
        <v>238</v>
      </c>
      <c r="G364" s="92" t="s">
        <v>238</v>
      </c>
      <c r="H364" s="96" t="s">
        <v>238</v>
      </c>
      <c r="I364" s="92" t="s">
        <v>238</v>
      </c>
      <c r="J364" s="96" t="s">
        <v>238</v>
      </c>
      <c r="K364" s="92" t="s">
        <v>238</v>
      </c>
      <c r="L364" s="92" t="s">
        <v>238</v>
      </c>
      <c r="M364" s="130" t="s">
        <v>238</v>
      </c>
      <c r="N364" s="97" t="s">
        <v>238</v>
      </c>
      <c r="O364" s="98">
        <v>0</v>
      </c>
      <c r="P364" s="95">
        <v>0</v>
      </c>
      <c r="Q364" s="95">
        <v>0</v>
      </c>
      <c r="R364" s="142"/>
      <c r="S364" s="12"/>
    </row>
    <row r="365" spans="1:19" s="89" customFormat="1" x14ac:dyDescent="0.2">
      <c r="A365" s="69" t="s">
        <v>6492</v>
      </c>
      <c r="B365" s="92" t="s">
        <v>238</v>
      </c>
      <c r="C365" s="92" t="s">
        <v>238</v>
      </c>
      <c r="D365" s="92"/>
      <c r="E365" s="92" t="s">
        <v>238</v>
      </c>
      <c r="F365" s="92" t="s">
        <v>238</v>
      </c>
      <c r="G365" s="92" t="s">
        <v>238</v>
      </c>
      <c r="H365" s="96" t="s">
        <v>238</v>
      </c>
      <c r="I365" s="92" t="s">
        <v>238</v>
      </c>
      <c r="J365" s="96" t="s">
        <v>238</v>
      </c>
      <c r="K365" s="92" t="s">
        <v>238</v>
      </c>
      <c r="L365" s="92" t="s">
        <v>238</v>
      </c>
      <c r="M365" s="130" t="s">
        <v>238</v>
      </c>
      <c r="N365" s="97" t="s">
        <v>238</v>
      </c>
      <c r="O365" s="98">
        <v>0</v>
      </c>
      <c r="P365" s="95">
        <v>0</v>
      </c>
      <c r="Q365" s="95">
        <v>0</v>
      </c>
      <c r="R365" s="142"/>
      <c r="S365" s="12"/>
    </row>
    <row r="366" spans="1:19" s="89" customFormat="1" x14ac:dyDescent="0.2">
      <c r="A366" s="69" t="s">
        <v>935</v>
      </c>
      <c r="B366" s="92" t="s">
        <v>238</v>
      </c>
      <c r="C366" s="92" t="s">
        <v>238</v>
      </c>
      <c r="D366" s="92"/>
      <c r="E366" s="92" t="s">
        <v>238</v>
      </c>
      <c r="F366" s="92" t="s">
        <v>238</v>
      </c>
      <c r="G366" s="92" t="s">
        <v>238</v>
      </c>
      <c r="H366" s="96" t="s">
        <v>238</v>
      </c>
      <c r="I366" s="92" t="s">
        <v>238</v>
      </c>
      <c r="J366" s="96" t="s">
        <v>238</v>
      </c>
      <c r="K366" s="92" t="s">
        <v>238</v>
      </c>
      <c r="L366" s="92" t="s">
        <v>238</v>
      </c>
      <c r="M366" s="130" t="s">
        <v>238</v>
      </c>
      <c r="N366" s="97" t="s">
        <v>238</v>
      </c>
      <c r="O366" s="98">
        <v>357703.68314898724</v>
      </c>
      <c r="P366" s="95">
        <v>8.6243249355919954E-2</v>
      </c>
      <c r="Q366" s="95">
        <v>3.5889797455449287E-3</v>
      </c>
      <c r="R366" s="142"/>
      <c r="S366" s="12"/>
    </row>
    <row r="367" spans="1:19" s="89" customFormat="1" x14ac:dyDescent="0.2">
      <c r="A367" s="69" t="s">
        <v>5920</v>
      </c>
      <c r="B367" s="92" t="s">
        <v>238</v>
      </c>
      <c r="C367" s="92" t="s">
        <v>238</v>
      </c>
      <c r="D367" s="92"/>
      <c r="E367" s="92" t="s">
        <v>238</v>
      </c>
      <c r="F367" s="92" t="s">
        <v>238</v>
      </c>
      <c r="G367" s="92" t="s">
        <v>238</v>
      </c>
      <c r="H367" s="96" t="s">
        <v>238</v>
      </c>
      <c r="I367" s="92" t="s">
        <v>238</v>
      </c>
      <c r="J367" s="96" t="s">
        <v>238</v>
      </c>
      <c r="K367" s="92" t="s">
        <v>238</v>
      </c>
      <c r="L367" s="92" t="s">
        <v>238</v>
      </c>
      <c r="M367" s="130" t="s">
        <v>238</v>
      </c>
      <c r="N367" s="97" t="s">
        <v>238</v>
      </c>
      <c r="O367" s="98">
        <v>0</v>
      </c>
      <c r="P367" s="95">
        <v>0</v>
      </c>
      <c r="Q367" s="95">
        <v>0</v>
      </c>
      <c r="R367" s="142"/>
      <c r="S367" s="12"/>
    </row>
    <row r="368" spans="1:19" s="89" customFormat="1" x14ac:dyDescent="0.2">
      <c r="A368" s="69" t="s">
        <v>6491</v>
      </c>
      <c r="B368" s="92" t="s">
        <v>238</v>
      </c>
      <c r="C368" s="92" t="s">
        <v>238</v>
      </c>
      <c r="D368" s="92"/>
      <c r="E368" s="92" t="s">
        <v>238</v>
      </c>
      <c r="F368" s="92" t="s">
        <v>238</v>
      </c>
      <c r="G368" s="92" t="s">
        <v>238</v>
      </c>
      <c r="H368" s="96" t="s">
        <v>238</v>
      </c>
      <c r="I368" s="92" t="s">
        <v>238</v>
      </c>
      <c r="J368" s="96" t="s">
        <v>238</v>
      </c>
      <c r="K368" s="92" t="s">
        <v>238</v>
      </c>
      <c r="L368" s="92" t="s">
        <v>238</v>
      </c>
      <c r="M368" s="130" t="s">
        <v>238</v>
      </c>
      <c r="N368" s="97" t="s">
        <v>238</v>
      </c>
      <c r="O368" s="98">
        <v>0</v>
      </c>
      <c r="P368" s="95">
        <v>0</v>
      </c>
      <c r="Q368" s="95">
        <v>0</v>
      </c>
      <c r="R368" s="142"/>
      <c r="S368" s="12"/>
    </row>
    <row r="369" spans="1:19" s="89" customFormat="1" x14ac:dyDescent="0.2">
      <c r="A369" s="69" t="s">
        <v>6008</v>
      </c>
      <c r="B369" s="92" t="s">
        <v>238</v>
      </c>
      <c r="C369" s="92" t="s">
        <v>238</v>
      </c>
      <c r="D369" s="92"/>
      <c r="E369" s="92" t="s">
        <v>238</v>
      </c>
      <c r="F369" s="92" t="s">
        <v>238</v>
      </c>
      <c r="G369" s="92" t="s">
        <v>238</v>
      </c>
      <c r="H369" s="96" t="s">
        <v>238</v>
      </c>
      <c r="I369" s="92" t="s">
        <v>238</v>
      </c>
      <c r="J369" s="96" t="s">
        <v>238</v>
      </c>
      <c r="K369" s="92" t="s">
        <v>238</v>
      </c>
      <c r="L369" s="92" t="s">
        <v>238</v>
      </c>
      <c r="M369" s="130" t="s">
        <v>238</v>
      </c>
      <c r="N369" s="97" t="s">
        <v>238</v>
      </c>
      <c r="O369" s="98">
        <v>357703.68313998717</v>
      </c>
      <c r="P369" s="95">
        <v>8.6243249353750023E-2</v>
      </c>
      <c r="Q369" s="95">
        <v>3.5889797454546277E-3</v>
      </c>
      <c r="R369" s="142"/>
      <c r="S369" s="12"/>
    </row>
    <row r="370" spans="1:19" x14ac:dyDescent="0.2">
      <c r="A370" s="193" t="s">
        <v>6518</v>
      </c>
      <c r="B370" s="189" t="s">
        <v>238</v>
      </c>
      <c r="C370" s="189" t="s">
        <v>6519</v>
      </c>
      <c r="D370" s="189"/>
      <c r="E370" s="189" t="s">
        <v>885</v>
      </c>
      <c r="F370" s="189" t="s">
        <v>6520</v>
      </c>
      <c r="G370" s="189" t="s">
        <v>238</v>
      </c>
      <c r="H370" s="187">
        <v>2.93</v>
      </c>
      <c r="I370" s="189" t="s">
        <v>180</v>
      </c>
      <c r="J370" s="187" t="s">
        <v>125</v>
      </c>
      <c r="K370" s="189">
        <v>4.2300000000000004E-2</v>
      </c>
      <c r="L370" s="189">
        <v>6.5199999999999994E-2</v>
      </c>
      <c r="M370" s="203">
        <v>6999164</v>
      </c>
      <c r="N370" s="188">
        <v>94.17</v>
      </c>
      <c r="O370" s="190">
        <v>23194.12571</v>
      </c>
      <c r="P370" s="186">
        <v>5.5921615052728531E-3</v>
      </c>
      <c r="Q370" s="186">
        <v>2.3271565631081641E-4</v>
      </c>
      <c r="R370" s="142"/>
    </row>
    <row r="371" spans="1:19" x14ac:dyDescent="0.2">
      <c r="A371" s="193" t="s">
        <v>6518</v>
      </c>
      <c r="B371" s="189" t="s">
        <v>238</v>
      </c>
      <c r="C371" s="189" t="s">
        <v>6521</v>
      </c>
      <c r="D371" s="189"/>
      <c r="E371" s="189" t="s">
        <v>885</v>
      </c>
      <c r="F371" s="189" t="s">
        <v>6520</v>
      </c>
      <c r="G371" s="189" t="s">
        <v>238</v>
      </c>
      <c r="H371" s="187">
        <v>2.9299999999999997</v>
      </c>
      <c r="I371" s="189" t="s">
        <v>180</v>
      </c>
      <c r="J371" s="187" t="s">
        <v>125</v>
      </c>
      <c r="K371" s="189">
        <v>4.2300000000000004E-2</v>
      </c>
      <c r="L371" s="189">
        <v>6.519999999999998E-2</v>
      </c>
      <c r="M371" s="203">
        <v>6228614</v>
      </c>
      <c r="N371" s="188">
        <v>94.17</v>
      </c>
      <c r="O371" s="190">
        <v>20640.644530000001</v>
      </c>
      <c r="P371" s="186">
        <v>4.9765108298486793E-3</v>
      </c>
      <c r="Q371" s="186">
        <v>2.0709558957017539E-4</v>
      </c>
      <c r="R371" s="142"/>
    </row>
    <row r="372" spans="1:19" x14ac:dyDescent="0.2">
      <c r="A372" s="193" t="s">
        <v>6518</v>
      </c>
      <c r="B372" s="189" t="s">
        <v>238</v>
      </c>
      <c r="C372" s="189" t="s">
        <v>6522</v>
      </c>
      <c r="D372" s="189"/>
      <c r="E372" s="189" t="s">
        <v>885</v>
      </c>
      <c r="F372" s="189" t="s">
        <v>4463</v>
      </c>
      <c r="G372" s="189" t="s">
        <v>238</v>
      </c>
      <c r="H372" s="187">
        <v>2.93</v>
      </c>
      <c r="I372" s="189" t="s">
        <v>180</v>
      </c>
      <c r="J372" s="187" t="s">
        <v>125</v>
      </c>
      <c r="K372" s="189">
        <v>4.2300000000000004E-2</v>
      </c>
      <c r="L372" s="189">
        <v>6.5199999999999994E-2</v>
      </c>
      <c r="M372" s="203">
        <v>25316</v>
      </c>
      <c r="N372" s="188">
        <v>94.17</v>
      </c>
      <c r="O372" s="190">
        <v>83.893230000000003</v>
      </c>
      <c r="P372" s="186">
        <v>2.0226866803465369E-5</v>
      </c>
      <c r="Q372" s="186">
        <v>8.4173330452662593E-7</v>
      </c>
      <c r="R372" s="142"/>
    </row>
    <row r="373" spans="1:19" x14ac:dyDescent="0.2">
      <c r="A373" s="193" t="s">
        <v>6518</v>
      </c>
      <c r="B373" s="189" t="s">
        <v>238</v>
      </c>
      <c r="C373" s="189" t="s">
        <v>6523</v>
      </c>
      <c r="D373" s="189"/>
      <c r="E373" s="189" t="s">
        <v>885</v>
      </c>
      <c r="F373" s="189" t="s">
        <v>4463</v>
      </c>
      <c r="G373" s="189" t="s">
        <v>238</v>
      </c>
      <c r="H373" s="187">
        <v>2.93</v>
      </c>
      <c r="I373" s="189" t="s">
        <v>180</v>
      </c>
      <c r="J373" s="187" t="s">
        <v>125</v>
      </c>
      <c r="K373" s="189">
        <v>4.2300000000000004E-2</v>
      </c>
      <c r="L373" s="189">
        <v>6.5199999999999994E-2</v>
      </c>
      <c r="M373" s="203">
        <v>22529</v>
      </c>
      <c r="N373" s="188">
        <v>94.17</v>
      </c>
      <c r="O373" s="190">
        <v>74.657550000000001</v>
      </c>
      <c r="P373" s="186">
        <v>1.8000121341412843E-5</v>
      </c>
      <c r="Q373" s="186">
        <v>7.4906814613481686E-7</v>
      </c>
      <c r="R373" s="142"/>
    </row>
    <row r="374" spans="1:19" x14ac:dyDescent="0.2">
      <c r="A374" s="193" t="s">
        <v>6524</v>
      </c>
      <c r="B374" s="189" t="s">
        <v>238</v>
      </c>
      <c r="C374" s="189" t="s">
        <v>6525</v>
      </c>
      <c r="D374" s="189"/>
      <c r="E374" s="189" t="s">
        <v>885</v>
      </c>
      <c r="F374" s="189" t="s">
        <v>6526</v>
      </c>
      <c r="G374" s="189" t="s">
        <v>238</v>
      </c>
      <c r="H374" s="187">
        <v>2.91</v>
      </c>
      <c r="I374" s="189" t="s">
        <v>180</v>
      </c>
      <c r="J374" s="187" t="s">
        <v>125</v>
      </c>
      <c r="K374" s="189">
        <v>3.8300000000000001E-2</v>
      </c>
      <c r="L374" s="189">
        <v>6.8699999999999997E-2</v>
      </c>
      <c r="M374" s="203">
        <v>19740000</v>
      </c>
      <c r="N374" s="188">
        <v>92.7</v>
      </c>
      <c r="O374" s="190">
        <v>64394.110609999996</v>
      </c>
      <c r="P374" s="186">
        <v>1.5525580529395355E-2</v>
      </c>
      <c r="Q374" s="186">
        <v>6.4609107928981105E-4</v>
      </c>
      <c r="R374" s="142"/>
    </row>
    <row r="375" spans="1:19" x14ac:dyDescent="0.2">
      <c r="A375" s="193" t="s">
        <v>6524</v>
      </c>
      <c r="B375" s="189" t="s">
        <v>238</v>
      </c>
      <c r="C375" s="189" t="s">
        <v>6527</v>
      </c>
      <c r="D375" s="189"/>
      <c r="E375" s="189" t="s">
        <v>885</v>
      </c>
      <c r="F375" s="189" t="s">
        <v>6528</v>
      </c>
      <c r="G375" s="189" t="s">
        <v>238</v>
      </c>
      <c r="H375" s="187">
        <v>2.91</v>
      </c>
      <c r="I375" s="189" t="s">
        <v>180</v>
      </c>
      <c r="J375" s="187" t="s">
        <v>125</v>
      </c>
      <c r="K375" s="189">
        <v>3.8300000000000001E-2</v>
      </c>
      <c r="L375" s="189">
        <v>6.8699999999999997E-2</v>
      </c>
      <c r="M375" s="203">
        <v>70000</v>
      </c>
      <c r="N375" s="188">
        <v>92.7</v>
      </c>
      <c r="O375" s="190">
        <v>228.34791000000001</v>
      </c>
      <c r="P375" s="186">
        <v>5.5055250112788581E-5</v>
      </c>
      <c r="Q375" s="186">
        <v>2.2911031184047696E-6</v>
      </c>
      <c r="R375" s="142"/>
    </row>
    <row r="376" spans="1:19" x14ac:dyDescent="0.2">
      <c r="A376" s="193" t="s">
        <v>6511</v>
      </c>
      <c r="B376" s="189" t="s">
        <v>6010</v>
      </c>
      <c r="C376" s="189" t="s">
        <v>6512</v>
      </c>
      <c r="D376" s="189"/>
      <c r="E376" s="189" t="s">
        <v>885</v>
      </c>
      <c r="F376" s="189" t="s">
        <v>4254</v>
      </c>
      <c r="G376" s="189" t="s">
        <v>238</v>
      </c>
      <c r="H376" s="187">
        <v>0.72</v>
      </c>
      <c r="I376" s="189" t="s">
        <v>162</v>
      </c>
      <c r="J376" s="187" t="s">
        <v>125</v>
      </c>
      <c r="K376" s="189">
        <v>8.2538599999999976E-2</v>
      </c>
      <c r="L376" s="189">
        <v>7.9500000000000001E-2</v>
      </c>
      <c r="M376" s="203">
        <v>8930763.3537208196</v>
      </c>
      <c r="N376" s="188">
        <v>100.58</v>
      </c>
      <c r="O376" s="190">
        <v>31609.634907498828</v>
      </c>
      <c r="P376" s="186">
        <v>7.6211617430887836E-3</v>
      </c>
      <c r="Q376" s="186">
        <v>3.1715172303616366E-4</v>
      </c>
      <c r="R376" s="142"/>
    </row>
    <row r="377" spans="1:19" x14ac:dyDescent="0.2">
      <c r="A377" s="193" t="s">
        <v>6493</v>
      </c>
      <c r="B377" s="189" t="s">
        <v>238</v>
      </c>
      <c r="C377" s="189" t="s">
        <v>6494</v>
      </c>
      <c r="D377" s="189"/>
      <c r="E377" s="189" t="s">
        <v>885</v>
      </c>
      <c r="F377" s="189" t="s">
        <v>6495</v>
      </c>
      <c r="G377" s="189" t="s">
        <v>238</v>
      </c>
      <c r="H377" s="187">
        <v>3.910000000000001</v>
      </c>
      <c r="I377" s="189" t="s">
        <v>162</v>
      </c>
      <c r="J377" s="187" t="s">
        <v>246</v>
      </c>
      <c r="K377" s="189">
        <v>7.2428600000000024E-2</v>
      </c>
      <c r="L377" s="189">
        <v>7.4840000000000018E-2</v>
      </c>
      <c r="M377" s="203">
        <v>-1115949.5152432318</v>
      </c>
      <c r="N377" s="188">
        <v>46.25</v>
      </c>
      <c r="O377" s="190">
        <v>-516.1266473386745</v>
      </c>
      <c r="P377" s="186">
        <v>-1.2443942079043224E-4</v>
      </c>
      <c r="Q377" s="186">
        <v>-5.1784987706234569E-6</v>
      </c>
      <c r="R377" s="142"/>
    </row>
    <row r="378" spans="1:19" x14ac:dyDescent="0.2">
      <c r="A378" s="193" t="s">
        <v>6493</v>
      </c>
      <c r="B378" s="189" t="s">
        <v>238</v>
      </c>
      <c r="C378" s="189" t="s">
        <v>6508</v>
      </c>
      <c r="D378" s="189"/>
      <c r="E378" s="189" t="s">
        <v>885</v>
      </c>
      <c r="F378" s="189" t="s">
        <v>6026</v>
      </c>
      <c r="G378" s="189" t="s">
        <v>238</v>
      </c>
      <c r="H378" s="187">
        <v>3</v>
      </c>
      <c r="I378" s="189" t="s">
        <v>162</v>
      </c>
      <c r="J378" s="187" t="s">
        <v>125</v>
      </c>
      <c r="K378" s="189">
        <v>8.253859999999999E-2</v>
      </c>
      <c r="L378" s="189">
        <v>8.0900000000000027E-2</v>
      </c>
      <c r="M378" s="203">
        <v>16398789.292867118</v>
      </c>
      <c r="N378" s="188">
        <v>99.64</v>
      </c>
      <c r="O378" s="190">
        <v>57499.593098204299</v>
      </c>
      <c r="P378" s="186">
        <v>1.3863295177105888E-2</v>
      </c>
      <c r="Q378" s="186">
        <v>5.7691571188149364E-4</v>
      </c>
      <c r="R378" s="142"/>
    </row>
    <row r="379" spans="1:19" x14ac:dyDescent="0.2">
      <c r="A379" s="193" t="s">
        <v>6496</v>
      </c>
      <c r="B379" s="189" t="s">
        <v>6010</v>
      </c>
      <c r="C379" s="189" t="s">
        <v>6497</v>
      </c>
      <c r="D379" s="189"/>
      <c r="E379" s="189" t="s">
        <v>885</v>
      </c>
      <c r="F379" s="189" t="s">
        <v>6498</v>
      </c>
      <c r="G379" s="189" t="s">
        <v>238</v>
      </c>
      <c r="H379" s="187">
        <v>2.620000000000001</v>
      </c>
      <c r="I379" s="189" t="s">
        <v>162</v>
      </c>
      <c r="J379" s="187" t="s">
        <v>125</v>
      </c>
      <c r="K379" s="189">
        <v>8.0499999999999988E-2</v>
      </c>
      <c r="L379" s="189">
        <v>8.2200000000000009E-2</v>
      </c>
      <c r="M379" s="203">
        <v>12371863.199053789</v>
      </c>
      <c r="N379" s="188">
        <v>100.55</v>
      </c>
      <c r="O379" s="190">
        <v>43776.03782089278</v>
      </c>
      <c r="P379" s="186">
        <v>1.0554511802521619E-2</v>
      </c>
      <c r="Q379" s="186">
        <v>4.3922196074775799E-4</v>
      </c>
      <c r="R379" s="142"/>
    </row>
    <row r="380" spans="1:19" x14ac:dyDescent="0.2">
      <c r="A380" s="193" t="s">
        <v>6496</v>
      </c>
      <c r="B380" s="189" t="s">
        <v>238</v>
      </c>
      <c r="C380" s="189" t="s">
        <v>6499</v>
      </c>
      <c r="D380" s="189"/>
      <c r="E380" s="189" t="s">
        <v>885</v>
      </c>
      <c r="F380" s="189" t="s">
        <v>6500</v>
      </c>
      <c r="G380" s="189" t="s">
        <v>238</v>
      </c>
      <c r="H380" s="187">
        <v>3.9499999999999997</v>
      </c>
      <c r="I380" s="189" t="s">
        <v>162</v>
      </c>
      <c r="J380" s="187" t="s">
        <v>125</v>
      </c>
      <c r="K380" s="189">
        <v>8.5038599999999992E-2</v>
      </c>
      <c r="L380" s="189">
        <v>4.8700000000000007E-2</v>
      </c>
      <c r="M380" s="203">
        <v>-142793.72188774057</v>
      </c>
      <c r="N380" s="188">
        <v>43.993499999999997</v>
      </c>
      <c r="O380" s="190">
        <v>-221.0637847361169</v>
      </c>
      <c r="P380" s="186">
        <v>-5.3299029360621565E-5</v>
      </c>
      <c r="Q380" s="186">
        <v>-2.2180186653570778E-6</v>
      </c>
      <c r="R380" s="142"/>
    </row>
    <row r="381" spans="1:19" x14ac:dyDescent="0.2">
      <c r="A381" s="193" t="s">
        <v>6501</v>
      </c>
      <c r="B381" s="189" t="s">
        <v>6010</v>
      </c>
      <c r="C381" s="189" t="s">
        <v>6502</v>
      </c>
      <c r="D381" s="189"/>
      <c r="E381" s="189" t="s">
        <v>885</v>
      </c>
      <c r="F381" s="189" t="s">
        <v>6503</v>
      </c>
      <c r="G381" s="189" t="s">
        <v>238</v>
      </c>
      <c r="H381" s="187">
        <v>2.7500000000000004</v>
      </c>
      <c r="I381" s="189" t="s">
        <v>162</v>
      </c>
      <c r="J381" s="187" t="s">
        <v>125</v>
      </c>
      <c r="K381" s="189">
        <v>8.2538599999999976E-2</v>
      </c>
      <c r="L381" s="189">
        <v>8.500000000000002E-2</v>
      </c>
      <c r="M381" s="203">
        <v>6876525.2224439522</v>
      </c>
      <c r="N381" s="188">
        <v>98.9</v>
      </c>
      <c r="O381" s="190">
        <v>23932.308839769496</v>
      </c>
      <c r="P381" s="186">
        <v>5.7701392973117669E-3</v>
      </c>
      <c r="Q381" s="186">
        <v>2.4012213386766676E-4</v>
      </c>
      <c r="R381" s="142"/>
    </row>
    <row r="382" spans="1:19" x14ac:dyDescent="0.2">
      <c r="A382" s="193" t="s">
        <v>6501</v>
      </c>
      <c r="B382" s="189" t="s">
        <v>238</v>
      </c>
      <c r="C382" s="189" t="s">
        <v>6504</v>
      </c>
      <c r="D382" s="189"/>
      <c r="E382" s="189" t="s">
        <v>885</v>
      </c>
      <c r="F382" s="189" t="s">
        <v>6505</v>
      </c>
      <c r="G382" s="189" t="s">
        <v>238</v>
      </c>
      <c r="H382" s="187">
        <v>5.3199999999999994</v>
      </c>
      <c r="I382" s="189" t="s">
        <v>162</v>
      </c>
      <c r="J382" s="187" t="s">
        <v>125</v>
      </c>
      <c r="K382" s="189">
        <v>3.7499999999999992E-2</v>
      </c>
      <c r="L382" s="189">
        <v>7.9850000000000004E-2</v>
      </c>
      <c r="M382" s="203">
        <v>-86119.63214198612</v>
      </c>
      <c r="N382" s="188">
        <v>46.896799999999999</v>
      </c>
      <c r="O382" s="190">
        <v>-142.1231930698101</v>
      </c>
      <c r="P382" s="186">
        <v>-3.4266256000707585E-5</v>
      </c>
      <c r="Q382" s="186">
        <v>-1.4259771015197164E-6</v>
      </c>
      <c r="R382" s="142"/>
    </row>
    <row r="383" spans="1:19" x14ac:dyDescent="0.2">
      <c r="A383" s="193" t="s">
        <v>6529</v>
      </c>
      <c r="B383" s="189" t="s">
        <v>238</v>
      </c>
      <c r="C383" s="189" t="s">
        <v>6530</v>
      </c>
      <c r="D383" s="189"/>
      <c r="E383" s="189" t="s">
        <v>885</v>
      </c>
      <c r="F383" s="189" t="s">
        <v>6531</v>
      </c>
      <c r="G383" s="189" t="s">
        <v>238</v>
      </c>
      <c r="H383" s="187">
        <v>5.9999999999999991</v>
      </c>
      <c r="I383" s="189" t="s">
        <v>180</v>
      </c>
      <c r="J383" s="187" t="s">
        <v>125</v>
      </c>
      <c r="K383" s="189">
        <v>0.13368709999999998</v>
      </c>
      <c r="L383" s="189">
        <v>8.9740000000000014E-2</v>
      </c>
      <c r="M383" s="203">
        <v>1446825.0130418858</v>
      </c>
      <c r="N383" s="188">
        <v>98.32</v>
      </c>
      <c r="O383" s="190">
        <v>5005.8420661486862</v>
      </c>
      <c r="P383" s="186">
        <v>1.2069209960228419E-3</v>
      </c>
      <c r="Q383" s="186">
        <v>5.0225554365682741E-5</v>
      </c>
      <c r="R383" s="142"/>
    </row>
    <row r="384" spans="1:19" x14ac:dyDescent="0.2">
      <c r="A384" s="193" t="s">
        <v>6532</v>
      </c>
      <c r="B384" s="189" t="s">
        <v>238</v>
      </c>
      <c r="C384" s="189" t="s">
        <v>6533</v>
      </c>
      <c r="D384" s="189"/>
      <c r="E384" s="189" t="s">
        <v>885</v>
      </c>
      <c r="F384" s="189" t="s">
        <v>6059</v>
      </c>
      <c r="G384" s="189" t="s">
        <v>238</v>
      </c>
      <c r="H384" s="187">
        <v>5.9999999999999982</v>
      </c>
      <c r="I384" s="189" t="s">
        <v>180</v>
      </c>
      <c r="J384" s="187" t="s">
        <v>125</v>
      </c>
      <c r="K384" s="189">
        <v>0.13368709999999998</v>
      </c>
      <c r="L384" s="189">
        <v>8.9739999999999986E-2</v>
      </c>
      <c r="M384" s="203">
        <v>1556197.3528902852</v>
      </c>
      <c r="N384" s="188">
        <v>102.96</v>
      </c>
      <c r="O384" s="190">
        <v>5638.3557229704256</v>
      </c>
      <c r="P384" s="186">
        <v>1.3594216148201648E-3</v>
      </c>
      <c r="Q384" s="186">
        <v>5.657180912920517E-5</v>
      </c>
      <c r="R384" s="142"/>
    </row>
    <row r="385" spans="1:19" x14ac:dyDescent="0.2">
      <c r="A385" s="193" t="s">
        <v>6532</v>
      </c>
      <c r="B385" s="189" t="s">
        <v>238</v>
      </c>
      <c r="C385" s="189" t="s">
        <v>6534</v>
      </c>
      <c r="D385" s="189"/>
      <c r="E385" s="189" t="s">
        <v>885</v>
      </c>
      <c r="F385" s="189" t="s">
        <v>6059</v>
      </c>
      <c r="G385" s="189" t="s">
        <v>238</v>
      </c>
      <c r="H385" s="187">
        <v>5.9999999999999991</v>
      </c>
      <c r="I385" s="189" t="s">
        <v>180</v>
      </c>
      <c r="J385" s="187" t="s">
        <v>125</v>
      </c>
      <c r="K385" s="189">
        <v>0.13368709999999998</v>
      </c>
      <c r="L385" s="189">
        <v>8.922999999999999E-2</v>
      </c>
      <c r="M385" s="203">
        <v>1563769.4256644035</v>
      </c>
      <c r="N385" s="188">
        <v>103.54</v>
      </c>
      <c r="O385" s="190">
        <v>5697.7074307882904</v>
      </c>
      <c r="P385" s="186">
        <v>1.3737314594713976E-3</v>
      </c>
      <c r="Q385" s="186">
        <v>5.716730782618978E-5</v>
      </c>
      <c r="R385" s="142"/>
    </row>
    <row r="386" spans="1:19" x14ac:dyDescent="0.2">
      <c r="A386" s="193" t="s">
        <v>6506</v>
      </c>
      <c r="B386" s="189" t="s">
        <v>238</v>
      </c>
      <c r="C386" s="189" t="s">
        <v>6507</v>
      </c>
      <c r="D386" s="189"/>
      <c r="E386" s="189" t="s">
        <v>885</v>
      </c>
      <c r="F386" s="189" t="s">
        <v>4622</v>
      </c>
      <c r="G386" s="189" t="s">
        <v>238</v>
      </c>
      <c r="H386" s="187">
        <v>2.8199999999999994</v>
      </c>
      <c r="I386" s="189" t="s">
        <v>162</v>
      </c>
      <c r="J386" s="187" t="s">
        <v>131</v>
      </c>
      <c r="K386" s="189">
        <v>8.2375000000000004E-2</v>
      </c>
      <c r="L386" s="189">
        <v>7.2649999999999992E-2</v>
      </c>
      <c r="M386" s="203">
        <v>-256866.17168070062</v>
      </c>
      <c r="N386" s="188">
        <v>77.416700000000006</v>
      </c>
      <c r="O386" s="190">
        <v>-516.35289733747709</v>
      </c>
      <c r="P386" s="186">
        <v>-1.2449397022892762E-4</v>
      </c>
      <c r="Q386" s="186">
        <v>-5.1807688245853946E-6</v>
      </c>
      <c r="R386" s="142"/>
    </row>
    <row r="387" spans="1:19" x14ac:dyDescent="0.2">
      <c r="A387" s="193" t="s">
        <v>6506</v>
      </c>
      <c r="B387" s="189" t="s">
        <v>238</v>
      </c>
      <c r="C387" s="189" t="s">
        <v>6509</v>
      </c>
      <c r="D387" s="189"/>
      <c r="E387" s="189" t="s">
        <v>885</v>
      </c>
      <c r="F387" s="189" t="s">
        <v>6510</v>
      </c>
      <c r="G387" s="189" t="s">
        <v>238</v>
      </c>
      <c r="H387" s="187">
        <v>2.8199999999999994</v>
      </c>
      <c r="I387" s="189" t="s">
        <v>162</v>
      </c>
      <c r="J387" s="187" t="s">
        <v>131</v>
      </c>
      <c r="K387" s="189">
        <v>8.2374999999999976E-2</v>
      </c>
      <c r="L387" s="189">
        <v>8.4100000000000008E-2</v>
      </c>
      <c r="M387" s="203">
        <v>14678066.520861832</v>
      </c>
      <c r="N387" s="188">
        <v>98.39</v>
      </c>
      <c r="O387" s="190">
        <v>37499.44713747986</v>
      </c>
      <c r="P387" s="186">
        <v>9.0412101483444592E-3</v>
      </c>
      <c r="Q387" s="186">
        <v>3.7624649279748132E-4</v>
      </c>
      <c r="R387" s="142"/>
    </row>
    <row r="388" spans="1:19" x14ac:dyDescent="0.2">
      <c r="A388" s="193" t="s">
        <v>6513</v>
      </c>
      <c r="B388" s="189" t="s">
        <v>238</v>
      </c>
      <c r="C388" s="189" t="s">
        <v>6514</v>
      </c>
      <c r="D388" s="189"/>
      <c r="E388" s="189" t="s">
        <v>885</v>
      </c>
      <c r="F388" s="189" t="s">
        <v>5231</v>
      </c>
      <c r="G388" s="189" t="s">
        <v>238</v>
      </c>
      <c r="H388" s="187">
        <v>1.6199999999999997</v>
      </c>
      <c r="I388" s="189" t="s">
        <v>1035</v>
      </c>
      <c r="J388" s="187" t="s">
        <v>125</v>
      </c>
      <c r="K388" s="189">
        <v>0.1011871</v>
      </c>
      <c r="L388" s="189">
        <v>6.8310000000000037E-2</v>
      </c>
      <c r="M388" s="203">
        <v>9512117.9523174707</v>
      </c>
      <c r="N388" s="188">
        <v>99.91</v>
      </c>
      <c r="O388" s="190">
        <v>33443.017235716667</v>
      </c>
      <c r="P388" s="186">
        <v>8.0631947909603398E-3</v>
      </c>
      <c r="Q388" s="186">
        <v>3.3554675879282148E-4</v>
      </c>
      <c r="R388" s="142"/>
    </row>
    <row r="389" spans="1:19" x14ac:dyDescent="0.2">
      <c r="A389" s="193" t="s">
        <v>6515</v>
      </c>
      <c r="B389" s="189" t="s">
        <v>238</v>
      </c>
      <c r="C389" s="189" t="s">
        <v>6516</v>
      </c>
      <c r="D389" s="189"/>
      <c r="E389" s="189" t="s">
        <v>885</v>
      </c>
      <c r="F389" s="189" t="s">
        <v>6517</v>
      </c>
      <c r="G389" s="189" t="s">
        <v>238</v>
      </c>
      <c r="H389" s="187">
        <v>3.25</v>
      </c>
      <c r="I389" s="189" t="s">
        <v>180</v>
      </c>
      <c r="J389" s="187" t="s">
        <v>125</v>
      </c>
      <c r="K389" s="189">
        <v>8.9999999999999983E-2</v>
      </c>
      <c r="L389" s="189">
        <v>8.9999999999999983E-2</v>
      </c>
      <c r="M389" s="203">
        <v>517378.72</v>
      </c>
      <c r="N389" s="188">
        <v>3.5051000000000001</v>
      </c>
      <c r="O389" s="190">
        <v>6381.6258600000001</v>
      </c>
      <c r="P389" s="186">
        <v>1.5386258969856108E-3</v>
      </c>
      <c r="Q389" s="186">
        <v>6.4029326602282104E-5</v>
      </c>
      <c r="R389" s="142"/>
    </row>
    <row r="390" spans="1:19" s="89" customFormat="1" x14ac:dyDescent="0.2">
      <c r="A390" s="69" t="s">
        <v>6492</v>
      </c>
      <c r="B390" s="92" t="s">
        <v>238</v>
      </c>
      <c r="C390" s="92" t="s">
        <v>238</v>
      </c>
      <c r="D390" s="92"/>
      <c r="E390" s="92" t="s">
        <v>238</v>
      </c>
      <c r="F390" s="92" t="s">
        <v>238</v>
      </c>
      <c r="G390" s="92" t="s">
        <v>238</v>
      </c>
      <c r="H390" s="96" t="s">
        <v>238</v>
      </c>
      <c r="I390" s="92" t="s">
        <v>238</v>
      </c>
      <c r="J390" s="96" t="s">
        <v>238</v>
      </c>
      <c r="K390" s="92" t="s">
        <v>238</v>
      </c>
      <c r="L390" s="92" t="s">
        <v>238</v>
      </c>
      <c r="M390" s="130" t="s">
        <v>238</v>
      </c>
      <c r="N390" s="97" t="s">
        <v>238</v>
      </c>
      <c r="O390" s="98">
        <v>0</v>
      </c>
      <c r="P390" s="95">
        <v>0</v>
      </c>
      <c r="Q390" s="95">
        <v>0</v>
      </c>
      <c r="R390" s="142"/>
      <c r="S390" s="12"/>
    </row>
    <row r="391" spans="1:19" s="89" customFormat="1" x14ac:dyDescent="0.2">
      <c r="A391" s="56" t="s">
        <v>231</v>
      </c>
      <c r="B391" s="56"/>
      <c r="C391" s="99"/>
      <c r="D391" s="99"/>
      <c r="E391" s="99"/>
      <c r="F391" s="100"/>
      <c r="G391" s="100"/>
      <c r="H391" s="100"/>
      <c r="I391" s="100"/>
      <c r="J391" s="100"/>
      <c r="K391" s="101"/>
      <c r="L391" s="102"/>
      <c r="M391" s="103"/>
      <c r="N391" s="103"/>
      <c r="O391" s="103"/>
      <c r="P391" s="103"/>
      <c r="Q391" s="102"/>
      <c r="R391" s="142"/>
      <c r="S391" s="12"/>
    </row>
    <row r="392" spans="1:19" s="89" customFormat="1" x14ac:dyDescent="0.2">
      <c r="A392" s="56" t="s">
        <v>232</v>
      </c>
      <c r="B392" s="56"/>
      <c r="C392" s="99"/>
      <c r="D392" s="99"/>
      <c r="E392" s="99"/>
      <c r="F392" s="100"/>
      <c r="G392" s="100"/>
      <c r="H392" s="100"/>
      <c r="I392" s="100"/>
      <c r="J392" s="100"/>
      <c r="K392" s="101"/>
      <c r="L392" s="102"/>
      <c r="M392" s="103"/>
      <c r="N392" s="103"/>
      <c r="O392" s="103"/>
      <c r="P392" s="103"/>
      <c r="Q392" s="102"/>
      <c r="R392" s="142"/>
      <c r="S392" s="12"/>
    </row>
    <row r="393" spans="1:19" s="89" customFormat="1" x14ac:dyDescent="0.2">
      <c r="A393" s="56" t="s">
        <v>233</v>
      </c>
      <c r="B393" s="56"/>
      <c r="C393" s="99"/>
      <c r="D393" s="99"/>
      <c r="E393" s="99"/>
      <c r="F393" s="100"/>
      <c r="G393" s="100"/>
      <c r="H393" s="100"/>
      <c r="I393" s="100"/>
      <c r="J393" s="100"/>
      <c r="K393" s="101"/>
      <c r="L393" s="102"/>
      <c r="M393" s="103"/>
      <c r="N393" s="103"/>
      <c r="O393" s="103"/>
      <c r="P393" s="103"/>
      <c r="Q393" s="102"/>
      <c r="R393" s="142"/>
      <c r="S393" s="12"/>
    </row>
    <row r="394" spans="1:19" s="89" customFormat="1" x14ac:dyDescent="0.2">
      <c r="A394" s="56" t="s">
        <v>234</v>
      </c>
      <c r="B394" s="56"/>
      <c r="C394" s="99"/>
      <c r="D394" s="99"/>
      <c r="E394" s="99"/>
      <c r="F394" s="100"/>
      <c r="G394" s="100"/>
      <c r="H394" s="100"/>
      <c r="I394" s="100"/>
      <c r="J394" s="100"/>
      <c r="K394" s="101"/>
      <c r="L394" s="102"/>
      <c r="M394" s="103"/>
      <c r="N394" s="103"/>
      <c r="O394" s="103"/>
      <c r="P394" s="103"/>
      <c r="Q394" s="102"/>
      <c r="R394" s="142"/>
      <c r="S394" s="12"/>
    </row>
    <row r="395" spans="1:19" s="89" customFormat="1" x14ac:dyDescent="0.2">
      <c r="A395" s="56" t="s">
        <v>235</v>
      </c>
      <c r="B395" s="56"/>
      <c r="C395" s="99"/>
      <c r="D395" s="99"/>
      <c r="E395" s="99"/>
      <c r="F395" s="100"/>
      <c r="G395" s="100"/>
      <c r="H395" s="100"/>
      <c r="I395" s="100"/>
      <c r="J395" s="100"/>
      <c r="K395" s="101"/>
      <c r="L395" s="102"/>
      <c r="M395" s="103"/>
      <c r="N395" s="103"/>
      <c r="O395" s="103"/>
      <c r="P395" s="103"/>
      <c r="Q395" s="102"/>
      <c r="R395" s="142"/>
      <c r="S395" s="12"/>
    </row>
  </sheetData>
  <sortState ref="A370:Z389">
    <sortCondition ref="A370:A389" customList="א,ב,ג,ד,ה,ו,ז,ח,ט,י,כ,ל,מ,נ,ס,ע,פ,צ,ק,ר,ש,ת"/>
  </sortState>
  <mergeCells count="1">
    <mergeCell ref="A5:Q5"/>
  </mergeCells>
  <phoneticPr fontId="3" type="noConversion"/>
  <conditionalFormatting sqref="P10:Q390">
    <cfRule type="expression" dxfId="44" priority="403" stopIfTrue="1">
      <formula>OR(LEFT(#REF!,3)="TIR",LEFT(#REF!,2)="IR")</formula>
    </cfRule>
  </conditionalFormatting>
  <conditionalFormatting sqref="A10:A390 O10:P390">
    <cfRule type="expression" dxfId="43" priority="404" stopIfTrue="1">
      <formula>#REF!&gt;0</formula>
    </cfRule>
  </conditionalFormatting>
  <conditionalFormatting sqref="B10:L390">
    <cfRule type="expression" dxfId="42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גיליון23">
    <pageSetUpPr fitToPage="1"/>
  </sheetPr>
  <dimension ref="A1:Q55"/>
  <sheetViews>
    <sheetView rightToLeft="1" zoomScale="80" workbookViewId="0"/>
  </sheetViews>
  <sheetFormatPr defaultRowHeight="12.75" x14ac:dyDescent="0.2"/>
  <cols>
    <col min="1" max="1" width="30.85546875" style="7" bestFit="1" customWidth="1"/>
    <col min="2" max="2" width="13.5703125" style="7" bestFit="1" customWidth="1"/>
    <col min="3" max="3" width="13.28515625" style="6" customWidth="1"/>
    <col min="4" max="4" width="7.5703125" style="6" customWidth="1"/>
    <col min="5" max="5" width="11.140625" style="42" customWidth="1"/>
    <col min="6" max="6" width="7.85546875" style="42" customWidth="1"/>
    <col min="7" max="7" width="11.28515625" style="42" customWidth="1"/>
    <col min="8" max="8" width="17.7109375" style="24" customWidth="1"/>
    <col min="9" max="9" width="14.140625" style="44" customWidth="1"/>
    <col min="10" max="10" width="13.5703125" style="46" bestFit="1" customWidth="1"/>
    <col min="11" max="11" width="7.140625" style="46" bestFit="1" customWidth="1"/>
    <col min="12" max="12" width="10.85546875" style="46" bestFit="1" customWidth="1"/>
    <col min="13" max="13" width="25.42578125" style="46" customWidth="1"/>
    <col min="14" max="14" width="20.7109375" style="44" customWidth="1"/>
    <col min="15" max="15" width="10.5703125" style="10" customWidth="1"/>
    <col min="16" max="16" width="11.42578125" style="12" customWidth="1"/>
    <col min="17" max="17" width="15.42578125" style="12" customWidth="1"/>
    <col min="18" max="16384" width="9.140625" style="12"/>
  </cols>
  <sheetData>
    <row r="1" spans="1:17" s="4" customFormat="1" x14ac:dyDescent="0.2">
      <c r="A1" s="4" t="s">
        <v>226</v>
      </c>
      <c r="B1" s="7" t="s">
        <v>236</v>
      </c>
      <c r="C1" s="6"/>
      <c r="D1" s="31"/>
      <c r="E1" s="42"/>
      <c r="F1" s="42"/>
      <c r="G1" s="42"/>
      <c r="H1" s="24"/>
      <c r="I1" s="44"/>
      <c r="J1" s="45"/>
      <c r="K1" s="45"/>
      <c r="L1" s="45"/>
      <c r="M1" s="45"/>
      <c r="N1" s="44"/>
      <c r="O1" s="10"/>
      <c r="P1" s="12"/>
    </row>
    <row r="2" spans="1:17" s="4" customFormat="1" x14ac:dyDescent="0.2">
      <c r="A2" s="7" t="s">
        <v>227</v>
      </c>
      <c r="B2" s="7" t="s">
        <v>150</v>
      </c>
      <c r="C2" s="6"/>
      <c r="D2" s="31"/>
      <c r="E2" s="42"/>
      <c r="F2" s="42"/>
      <c r="G2" s="42"/>
      <c r="H2" s="24"/>
      <c r="I2" s="44"/>
      <c r="J2" s="45"/>
      <c r="K2" s="45"/>
      <c r="L2" s="45"/>
      <c r="M2" s="45"/>
      <c r="N2" s="44"/>
      <c r="O2" s="10"/>
      <c r="P2" s="12"/>
    </row>
    <row r="3" spans="1:17" s="4" customFormat="1" x14ac:dyDescent="0.2">
      <c r="A3" s="7" t="s">
        <v>228</v>
      </c>
      <c r="B3" s="6" t="s">
        <v>229</v>
      </c>
      <c r="C3" s="6"/>
      <c r="D3" s="31"/>
      <c r="E3" s="42"/>
      <c r="F3" s="42"/>
      <c r="G3" s="42"/>
      <c r="H3" s="24"/>
      <c r="I3" s="44"/>
      <c r="J3" s="45"/>
      <c r="K3" s="45"/>
      <c r="L3" s="45"/>
      <c r="M3" s="45"/>
      <c r="N3" s="44"/>
      <c r="O3" s="10"/>
      <c r="P3" s="12"/>
    </row>
    <row r="4" spans="1:17" s="4" customFormat="1" ht="13.5" thickBot="1" x14ac:dyDescent="0.25">
      <c r="A4" s="7" t="s">
        <v>230</v>
      </c>
      <c r="B4" s="6" t="s">
        <v>238</v>
      </c>
      <c r="C4" s="6"/>
      <c r="D4" s="31"/>
      <c r="E4" s="42"/>
      <c r="F4" s="42"/>
      <c r="G4" s="42"/>
      <c r="H4" s="24"/>
      <c r="I4" s="44"/>
      <c r="J4" s="45"/>
      <c r="K4" s="45"/>
      <c r="L4" s="45"/>
      <c r="M4" s="45"/>
      <c r="N4" s="44"/>
      <c r="O4" s="10"/>
      <c r="P4" s="12"/>
    </row>
    <row r="5" spans="1:17" s="4" customFormat="1" x14ac:dyDescent="0.2">
      <c r="A5" s="146" t="s">
        <v>37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8"/>
      <c r="O5" s="10"/>
      <c r="P5" s="10"/>
      <c r="Q5" s="10"/>
    </row>
    <row r="6" spans="1:17" s="4" customFormat="1" ht="30.75" customHeight="1" x14ac:dyDescent="0.2">
      <c r="A6" s="63" t="s">
        <v>156</v>
      </c>
      <c r="B6" s="177" t="s">
        <v>69</v>
      </c>
      <c r="C6" s="177" t="s">
        <v>74</v>
      </c>
      <c r="D6" s="177" t="s">
        <v>70</v>
      </c>
      <c r="E6" s="177" t="s">
        <v>5</v>
      </c>
      <c r="F6" s="177" t="s">
        <v>14</v>
      </c>
      <c r="G6" s="177" t="s">
        <v>6</v>
      </c>
      <c r="H6" s="178" t="s">
        <v>89</v>
      </c>
      <c r="I6" s="178" t="s">
        <v>71</v>
      </c>
      <c r="J6" s="178" t="s">
        <v>67</v>
      </c>
      <c r="K6" s="178" t="s">
        <v>68</v>
      </c>
      <c r="L6" s="178" t="s">
        <v>29</v>
      </c>
      <c r="M6" s="66" t="s">
        <v>75</v>
      </c>
      <c r="N6" s="67" t="s">
        <v>8</v>
      </c>
    </row>
    <row r="7" spans="1:17" s="4" customFormat="1" x14ac:dyDescent="0.2">
      <c r="A7" s="192"/>
      <c r="B7" s="204"/>
      <c r="C7" s="2"/>
      <c r="D7" s="180"/>
      <c r="E7" s="21"/>
      <c r="F7" s="21" t="s">
        <v>16</v>
      </c>
      <c r="G7" s="181"/>
      <c r="H7" s="1" t="s">
        <v>9</v>
      </c>
      <c r="I7" s="1" t="s">
        <v>9</v>
      </c>
      <c r="J7" s="1" t="s">
        <v>133</v>
      </c>
      <c r="K7" s="1"/>
      <c r="L7" s="1" t="s">
        <v>135</v>
      </c>
      <c r="M7" s="22" t="s">
        <v>9</v>
      </c>
      <c r="N7" s="3" t="s">
        <v>9</v>
      </c>
    </row>
    <row r="8" spans="1:17" s="13" customFormat="1" ht="12.75" customHeight="1" x14ac:dyDescent="0.2">
      <c r="A8" s="182"/>
      <c r="B8" s="205">
        <v>1</v>
      </c>
      <c r="C8" s="183">
        <v>2</v>
      </c>
      <c r="D8" s="183">
        <v>3</v>
      </c>
      <c r="E8" s="183">
        <v>4</v>
      </c>
      <c r="F8" s="183">
        <v>5</v>
      </c>
      <c r="G8" s="183">
        <v>6</v>
      </c>
      <c r="H8" s="183">
        <v>7</v>
      </c>
      <c r="I8" s="183">
        <v>8</v>
      </c>
      <c r="J8" s="183">
        <v>9</v>
      </c>
      <c r="K8" s="183">
        <v>10</v>
      </c>
      <c r="L8" s="183">
        <v>11</v>
      </c>
      <c r="M8" s="201">
        <v>12</v>
      </c>
      <c r="N8" s="23">
        <v>13</v>
      </c>
    </row>
    <row r="9" spans="1:17" s="89" customFormat="1" ht="12.75" customHeight="1" thickBot="1" x14ac:dyDescent="0.25">
      <c r="A9" s="74" t="s">
        <v>122</v>
      </c>
      <c r="B9" s="48" t="s">
        <v>238</v>
      </c>
      <c r="C9" s="75" t="s">
        <v>238</v>
      </c>
      <c r="D9" s="75"/>
      <c r="E9" s="75" t="s">
        <v>238</v>
      </c>
      <c r="F9" s="75" t="s">
        <v>238</v>
      </c>
      <c r="G9" s="75" t="s">
        <v>238</v>
      </c>
      <c r="H9" s="48" t="s">
        <v>238</v>
      </c>
      <c r="I9" s="48" t="s">
        <v>238</v>
      </c>
      <c r="J9" s="76" t="s">
        <v>238</v>
      </c>
      <c r="K9" s="75" t="s">
        <v>238</v>
      </c>
      <c r="L9" s="77">
        <v>421778.54700800002</v>
      </c>
      <c r="M9" s="48">
        <v>1</v>
      </c>
      <c r="N9" s="59">
        <v>4.231867698400487E-3</v>
      </c>
    </row>
    <row r="10" spans="1:17" s="89" customFormat="1" x14ac:dyDescent="0.2">
      <c r="A10" s="68" t="s">
        <v>137</v>
      </c>
      <c r="B10" s="92" t="s">
        <v>238</v>
      </c>
      <c r="C10" s="92" t="s">
        <v>238</v>
      </c>
      <c r="D10" s="92" t="s">
        <v>238</v>
      </c>
      <c r="E10" s="92" t="s">
        <v>238</v>
      </c>
      <c r="F10" s="96" t="s">
        <v>238</v>
      </c>
      <c r="G10" s="96" t="s">
        <v>238</v>
      </c>
      <c r="H10" s="92" t="s">
        <v>238</v>
      </c>
      <c r="I10" s="92" t="s">
        <v>238</v>
      </c>
      <c r="J10" s="105" t="s">
        <v>238</v>
      </c>
      <c r="K10" s="96" t="s">
        <v>238</v>
      </c>
      <c r="L10" s="93">
        <v>421778.547005</v>
      </c>
      <c r="M10" s="92">
        <v>0.99999999999288725</v>
      </c>
      <c r="N10" s="92">
        <v>4.2318676983703861E-3</v>
      </c>
    </row>
    <row r="11" spans="1:17" s="89" customFormat="1" x14ac:dyDescent="0.2">
      <c r="A11" s="69" t="s">
        <v>6535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6" t="s">
        <v>238</v>
      </c>
      <c r="G11" s="96" t="s">
        <v>238</v>
      </c>
      <c r="H11" s="92" t="s">
        <v>238</v>
      </c>
      <c r="I11" s="92" t="s">
        <v>238</v>
      </c>
      <c r="J11" s="107" t="s">
        <v>238</v>
      </c>
      <c r="K11" s="97" t="s">
        <v>238</v>
      </c>
      <c r="L11" s="98">
        <v>401041.18999300001</v>
      </c>
      <c r="M11" s="95">
        <v>0.9508335424783787</v>
      </c>
      <c r="N11" s="95">
        <v>4.0238017549699577E-3</v>
      </c>
    </row>
    <row r="12" spans="1:17" x14ac:dyDescent="0.2">
      <c r="A12" s="193" t="s">
        <v>6542</v>
      </c>
      <c r="B12" s="189" t="s">
        <v>6543</v>
      </c>
      <c r="C12" s="189" t="s">
        <v>240</v>
      </c>
      <c r="D12" s="189" t="s">
        <v>996</v>
      </c>
      <c r="E12" s="189" t="s">
        <v>957</v>
      </c>
      <c r="F12" s="187">
        <v>1.1000000000000001</v>
      </c>
      <c r="G12" s="187" t="s">
        <v>246</v>
      </c>
      <c r="H12" s="189">
        <v>6.7000000000000002E-3</v>
      </c>
      <c r="I12" s="189">
        <v>1.0300000000000002E-2</v>
      </c>
      <c r="J12" s="194">
        <v>3000000</v>
      </c>
      <c r="K12" s="188">
        <v>108.57</v>
      </c>
      <c r="L12" s="190">
        <v>3257.1</v>
      </c>
      <c r="M12" s="186">
        <v>7.7222988772309977E-3</v>
      </c>
      <c r="N12" s="186">
        <v>3.2679747175948205E-5</v>
      </c>
      <c r="O12" s="12"/>
    </row>
    <row r="13" spans="1:17" x14ac:dyDescent="0.2">
      <c r="A13" s="193" t="s">
        <v>6538</v>
      </c>
      <c r="B13" s="189" t="s">
        <v>6539</v>
      </c>
      <c r="C13" s="189" t="s">
        <v>240</v>
      </c>
      <c r="D13" s="189" t="s">
        <v>996</v>
      </c>
      <c r="E13" s="189" t="s">
        <v>957</v>
      </c>
      <c r="F13" s="187">
        <v>3.02</v>
      </c>
      <c r="G13" s="187" t="s">
        <v>246</v>
      </c>
      <c r="H13" s="189">
        <v>7.7999999999999996E-3</v>
      </c>
      <c r="I13" s="189">
        <v>1.55E-2</v>
      </c>
      <c r="J13" s="194">
        <v>75000000</v>
      </c>
      <c r="K13" s="188">
        <v>106.67</v>
      </c>
      <c r="L13" s="190">
        <v>80002.5</v>
      </c>
      <c r="M13" s="186">
        <v>0.1896789217173783</v>
      </c>
      <c r="N13" s="186">
        <v>8.026961018832078E-4</v>
      </c>
      <c r="O13" s="12"/>
    </row>
    <row r="14" spans="1:17" x14ac:dyDescent="0.2">
      <c r="A14" s="193" t="s">
        <v>6546</v>
      </c>
      <c r="B14" s="189" t="s">
        <v>6547</v>
      </c>
      <c r="C14" s="189" t="s">
        <v>240</v>
      </c>
      <c r="D14" s="189" t="s">
        <v>996</v>
      </c>
      <c r="E14" s="189" t="s">
        <v>957</v>
      </c>
      <c r="F14" s="187">
        <v>0.66</v>
      </c>
      <c r="G14" s="187" t="s">
        <v>246</v>
      </c>
      <c r="H14" s="189">
        <v>8.199999999999999E-3</v>
      </c>
      <c r="I14" s="189">
        <v>1.4699999999999996E-2</v>
      </c>
      <c r="J14" s="194">
        <v>99500000</v>
      </c>
      <c r="K14" s="188">
        <v>108.72</v>
      </c>
      <c r="L14" s="190">
        <v>108176.4</v>
      </c>
      <c r="M14" s="186">
        <v>0.25647677144173997</v>
      </c>
      <c r="N14" s="186">
        <v>1.0853757644543438E-3</v>
      </c>
      <c r="O14" s="12"/>
    </row>
    <row r="15" spans="1:17" x14ac:dyDescent="0.2">
      <c r="A15" s="193" t="s">
        <v>6552</v>
      </c>
      <c r="B15" s="189" t="s">
        <v>6553</v>
      </c>
      <c r="C15" s="189" t="s">
        <v>240</v>
      </c>
      <c r="D15" s="189" t="s">
        <v>244</v>
      </c>
      <c r="E15" s="189" t="s">
        <v>245</v>
      </c>
      <c r="F15" s="187">
        <v>2.79</v>
      </c>
      <c r="G15" s="187" t="s">
        <v>246</v>
      </c>
      <c r="H15" s="189">
        <v>0.03</v>
      </c>
      <c r="I15" s="189">
        <v>1.3399999999999999E-2</v>
      </c>
      <c r="J15" s="194">
        <v>24000000</v>
      </c>
      <c r="K15" s="188">
        <v>172.06</v>
      </c>
      <c r="L15" s="190">
        <v>41294.400000000001</v>
      </c>
      <c r="M15" s="186">
        <v>9.7905406268130449E-2</v>
      </c>
      <c r="N15" s="186">
        <v>4.1432272628487784E-4</v>
      </c>
      <c r="O15" s="12"/>
    </row>
    <row r="16" spans="1:17" x14ac:dyDescent="0.2">
      <c r="A16" s="193" t="s">
        <v>6540</v>
      </c>
      <c r="B16" s="189" t="s">
        <v>6541</v>
      </c>
      <c r="C16" s="189" t="s">
        <v>259</v>
      </c>
      <c r="D16" s="189" t="s">
        <v>996</v>
      </c>
      <c r="E16" s="189" t="s">
        <v>957</v>
      </c>
      <c r="F16" s="187">
        <v>1.1000000000000001</v>
      </c>
      <c r="G16" s="187" t="s">
        <v>246</v>
      </c>
      <c r="H16" s="189">
        <v>6.6999999999999994E-3</v>
      </c>
      <c r="I16" s="189">
        <v>1.1699999999999999E-2</v>
      </c>
      <c r="J16" s="194">
        <v>31000000</v>
      </c>
      <c r="K16" s="188">
        <v>108.4</v>
      </c>
      <c r="L16" s="190">
        <v>33604</v>
      </c>
      <c r="M16" s="186">
        <v>7.9672141312968722E-2</v>
      </c>
      <c r="N16" s="186">
        <v>3.3716196128475128E-4</v>
      </c>
      <c r="O16" s="12"/>
    </row>
    <row r="17" spans="1:15" x14ac:dyDescent="0.2">
      <c r="A17" s="193" t="s">
        <v>6536</v>
      </c>
      <c r="B17" s="189" t="s">
        <v>6537</v>
      </c>
      <c r="C17" s="189" t="s">
        <v>249</v>
      </c>
      <c r="D17" s="189" t="s">
        <v>996</v>
      </c>
      <c r="E17" s="189" t="s">
        <v>957</v>
      </c>
      <c r="F17" s="187">
        <v>0.9</v>
      </c>
      <c r="G17" s="187" t="s">
        <v>246</v>
      </c>
      <c r="H17" s="189">
        <v>2.5000000000000001E-2</v>
      </c>
      <c r="I17" s="189">
        <v>1.3899999999999997E-2</v>
      </c>
      <c r="J17" s="194">
        <v>17600000</v>
      </c>
      <c r="K17" s="188">
        <v>135.24</v>
      </c>
      <c r="L17" s="190">
        <v>23802.240000000002</v>
      </c>
      <c r="M17" s="186">
        <v>5.6433026688644111E-2</v>
      </c>
      <c r="N17" s="186">
        <v>2.3881710276664562E-4</v>
      </c>
      <c r="O17" s="12"/>
    </row>
    <row r="18" spans="1:15" x14ac:dyDescent="0.2">
      <c r="A18" s="193" t="s">
        <v>6550</v>
      </c>
      <c r="B18" s="189" t="s">
        <v>6551</v>
      </c>
      <c r="C18" s="189" t="s">
        <v>249</v>
      </c>
      <c r="D18" s="189" t="s">
        <v>996</v>
      </c>
      <c r="E18" s="189" t="s">
        <v>957</v>
      </c>
      <c r="F18" s="187">
        <v>2.38</v>
      </c>
      <c r="G18" s="187" t="s">
        <v>246</v>
      </c>
      <c r="H18" s="189">
        <v>3.5000000000000003E-2</v>
      </c>
      <c r="I18" s="189">
        <v>1.2199999999999999E-2</v>
      </c>
      <c r="J18" s="194">
        <v>31500000</v>
      </c>
      <c r="K18" s="188">
        <v>124.53</v>
      </c>
      <c r="L18" s="190">
        <v>39226.949999999997</v>
      </c>
      <c r="M18" s="186">
        <v>9.3003663363788791E-2</v>
      </c>
      <c r="N18" s="186">
        <v>3.9357919882213055E-4</v>
      </c>
      <c r="O18" s="12"/>
    </row>
    <row r="19" spans="1:15" x14ac:dyDescent="0.2">
      <c r="A19" s="193" t="s">
        <v>6548</v>
      </c>
      <c r="B19" s="189" t="s">
        <v>6549</v>
      </c>
      <c r="C19" s="189" t="s">
        <v>249</v>
      </c>
      <c r="D19" s="189" t="s">
        <v>996</v>
      </c>
      <c r="E19" s="189" t="s">
        <v>957</v>
      </c>
      <c r="F19" s="187">
        <v>4.0599999999999996</v>
      </c>
      <c r="G19" s="187" t="s">
        <v>246</v>
      </c>
      <c r="H19" s="189">
        <v>3.85E-2</v>
      </c>
      <c r="I19" s="189">
        <v>1.2200000000000001E-2</v>
      </c>
      <c r="J19" s="194">
        <v>24000000</v>
      </c>
      <c r="K19" s="188">
        <v>127.09</v>
      </c>
      <c r="L19" s="190">
        <v>30501.599989999999</v>
      </c>
      <c r="M19" s="186">
        <v>7.2316622565019806E-2</v>
      </c>
      <c r="N19" s="186">
        <v>3.0603437909032706E-4</v>
      </c>
      <c r="O19" s="12"/>
    </row>
    <row r="20" spans="1:15" x14ac:dyDescent="0.2">
      <c r="A20" s="193" t="s">
        <v>6544</v>
      </c>
      <c r="B20" s="189" t="s">
        <v>6545</v>
      </c>
      <c r="C20" s="189" t="s">
        <v>249</v>
      </c>
      <c r="D20" s="189" t="s">
        <v>996</v>
      </c>
      <c r="E20" s="189" t="s">
        <v>957</v>
      </c>
      <c r="F20" s="187">
        <v>1.95</v>
      </c>
      <c r="G20" s="187" t="s">
        <v>246</v>
      </c>
      <c r="H20" s="189">
        <v>0.04</v>
      </c>
      <c r="I20" s="189">
        <v>1.11E-2</v>
      </c>
      <c r="J20" s="194">
        <v>20000000</v>
      </c>
      <c r="K20" s="188">
        <v>205.88</v>
      </c>
      <c r="L20" s="190">
        <v>41176</v>
      </c>
      <c r="M20" s="186">
        <v>9.762469023636472E-2</v>
      </c>
      <c r="N20" s="186">
        <v>4.1313477317762528E-4</v>
      </c>
      <c r="O20" s="12"/>
    </row>
    <row r="21" spans="1:15" s="89" customFormat="1" x14ac:dyDescent="0.2">
      <c r="A21" s="69" t="s">
        <v>3740</v>
      </c>
      <c r="B21" s="92" t="s">
        <v>238</v>
      </c>
      <c r="C21" s="92" t="s">
        <v>238</v>
      </c>
      <c r="D21" s="92" t="s">
        <v>238</v>
      </c>
      <c r="E21" s="92" t="s">
        <v>238</v>
      </c>
      <c r="F21" s="96" t="s">
        <v>238</v>
      </c>
      <c r="G21" s="96" t="s">
        <v>238</v>
      </c>
      <c r="H21" s="92" t="s">
        <v>238</v>
      </c>
      <c r="I21" s="92" t="s">
        <v>238</v>
      </c>
      <c r="J21" s="107" t="s">
        <v>238</v>
      </c>
      <c r="K21" s="97" t="s">
        <v>238</v>
      </c>
      <c r="L21" s="98">
        <v>20737.357002999997</v>
      </c>
      <c r="M21" s="95">
        <v>4.9166457493170383E-2</v>
      </c>
      <c r="N21" s="95">
        <v>2.0806594331012831E-4</v>
      </c>
    </row>
    <row r="22" spans="1:15" x14ac:dyDescent="0.2">
      <c r="A22" s="193" t="s">
        <v>6578</v>
      </c>
      <c r="B22" s="189" t="s">
        <v>6579</v>
      </c>
      <c r="C22" s="189" t="s">
        <v>252</v>
      </c>
      <c r="D22" s="189" t="s">
        <v>244</v>
      </c>
      <c r="E22" s="189" t="s">
        <v>245</v>
      </c>
      <c r="F22" s="187">
        <v>0.68</v>
      </c>
      <c r="G22" s="187" t="s">
        <v>246</v>
      </c>
      <c r="H22" s="189">
        <v>3.3000000000000002E-2</v>
      </c>
      <c r="I22" s="189">
        <v>4.3400000000000001E-2</v>
      </c>
      <c r="J22" s="194">
        <v>75000</v>
      </c>
      <c r="K22" s="188">
        <v>100.34</v>
      </c>
      <c r="L22" s="190">
        <v>75.254999999999995</v>
      </c>
      <c r="M22" s="186">
        <v>1.78423014953799E-4</v>
      </c>
      <c r="N22" s="186">
        <v>7.5506259363420895E-7</v>
      </c>
      <c r="O22" s="12"/>
    </row>
    <row r="23" spans="1:15" x14ac:dyDescent="0.2">
      <c r="A23" s="193" t="s">
        <v>6584</v>
      </c>
      <c r="B23" s="189" t="s">
        <v>6585</v>
      </c>
      <c r="C23" s="189" t="s">
        <v>252</v>
      </c>
      <c r="D23" s="189" t="s">
        <v>244</v>
      </c>
      <c r="E23" s="189" t="s">
        <v>245</v>
      </c>
      <c r="F23" s="187">
        <v>0.72</v>
      </c>
      <c r="G23" s="187" t="s">
        <v>246</v>
      </c>
      <c r="H23" s="189">
        <v>3.6000000000000004E-2</v>
      </c>
      <c r="I23" s="189">
        <v>4.4800000000000006E-2</v>
      </c>
      <c r="J23" s="194">
        <v>550000</v>
      </c>
      <c r="K23" s="188">
        <v>100.38</v>
      </c>
      <c r="L23" s="190">
        <v>552.09</v>
      </c>
      <c r="M23" s="186">
        <v>1.3089570437292259E-3</v>
      </c>
      <c r="N23" s="186">
        <v>5.5393330319515048E-6</v>
      </c>
      <c r="O23" s="12"/>
    </row>
    <row r="24" spans="1:15" x14ac:dyDescent="0.2">
      <c r="A24" s="193" t="s">
        <v>6596</v>
      </c>
      <c r="B24" s="189" t="s">
        <v>6597</v>
      </c>
      <c r="C24" s="189" t="s">
        <v>252</v>
      </c>
      <c r="D24" s="189" t="s">
        <v>244</v>
      </c>
      <c r="E24" s="189" t="s">
        <v>245</v>
      </c>
      <c r="F24" s="187">
        <v>0.95</v>
      </c>
      <c r="G24" s="187" t="s">
        <v>246</v>
      </c>
      <c r="H24" s="189">
        <v>4.0500000000000001E-2</v>
      </c>
      <c r="I24" s="189">
        <v>4.1599999999999998E-2</v>
      </c>
      <c r="J24" s="194">
        <v>1050000</v>
      </c>
      <c r="K24" s="188">
        <v>100.12</v>
      </c>
      <c r="L24" s="190">
        <v>1051.26</v>
      </c>
      <c r="M24" s="186">
        <v>2.4924454016388379E-3</v>
      </c>
      <c r="N24" s="186">
        <v>1.0547699185222226E-5</v>
      </c>
      <c r="O24" s="12"/>
    </row>
    <row r="25" spans="1:15" x14ac:dyDescent="0.2">
      <c r="A25" s="193" t="s">
        <v>6600</v>
      </c>
      <c r="B25" s="189" t="s">
        <v>6601</v>
      </c>
      <c r="C25" s="189" t="s">
        <v>252</v>
      </c>
      <c r="D25" s="189" t="s">
        <v>244</v>
      </c>
      <c r="E25" s="189" t="s">
        <v>245</v>
      </c>
      <c r="F25" s="187">
        <v>0.98000000000000009</v>
      </c>
      <c r="G25" s="187" t="s">
        <v>246</v>
      </c>
      <c r="H25" s="189">
        <v>4.1200000000000001E-2</v>
      </c>
      <c r="I25" s="189">
        <v>4.2300000000000004E-2</v>
      </c>
      <c r="J25" s="194">
        <v>1320000</v>
      </c>
      <c r="K25" s="188">
        <v>99.96</v>
      </c>
      <c r="L25" s="190">
        <v>1319.472</v>
      </c>
      <c r="M25" s="186">
        <v>3.1283525664357061E-3</v>
      </c>
      <c r="N25" s="186">
        <v>1.3238774175107528E-5</v>
      </c>
      <c r="O25" s="12"/>
    </row>
    <row r="26" spans="1:15" x14ac:dyDescent="0.2">
      <c r="A26" s="193" t="s">
        <v>6562</v>
      </c>
      <c r="B26" s="189" t="s">
        <v>6563</v>
      </c>
      <c r="C26" s="189" t="s">
        <v>252</v>
      </c>
      <c r="D26" s="189" t="s">
        <v>244</v>
      </c>
      <c r="E26" s="189" t="s">
        <v>245</v>
      </c>
      <c r="F26" s="187">
        <v>0.53</v>
      </c>
      <c r="G26" s="187" t="s">
        <v>246</v>
      </c>
      <c r="H26" s="189">
        <v>3.6499999761581414E-2</v>
      </c>
      <c r="I26" s="189">
        <v>4.2699999999999988E-2</v>
      </c>
      <c r="J26" s="194">
        <v>850000</v>
      </c>
      <c r="K26" s="188">
        <v>101.19</v>
      </c>
      <c r="L26" s="190">
        <v>860.11500000000001</v>
      </c>
      <c r="M26" s="186">
        <v>2.0392573451197505E-3</v>
      </c>
      <c r="N26" s="186">
        <v>8.6298672875382053E-6</v>
      </c>
      <c r="O26" s="12"/>
    </row>
    <row r="27" spans="1:15" x14ac:dyDescent="0.2">
      <c r="A27" s="193" t="s">
        <v>6566</v>
      </c>
      <c r="B27" s="189" t="s">
        <v>6567</v>
      </c>
      <c r="C27" s="189" t="s">
        <v>252</v>
      </c>
      <c r="D27" s="189" t="s">
        <v>244</v>
      </c>
      <c r="E27" s="189" t="s">
        <v>245</v>
      </c>
      <c r="F27" s="187">
        <v>0.55000000000000004</v>
      </c>
      <c r="G27" s="187" t="s">
        <v>246</v>
      </c>
      <c r="H27" s="189">
        <v>3.6299999952316281E-2</v>
      </c>
      <c r="I27" s="189">
        <v>4.0199999999999993E-2</v>
      </c>
      <c r="J27" s="194">
        <v>1000000</v>
      </c>
      <c r="K27" s="188">
        <v>101.26</v>
      </c>
      <c r="L27" s="190">
        <v>1012.6</v>
      </c>
      <c r="M27" s="186">
        <v>2.4007859270774945E-3</v>
      </c>
      <c r="N27" s="186">
        <v>1.0159808415573716E-5</v>
      </c>
      <c r="O27" s="12"/>
    </row>
    <row r="28" spans="1:15" x14ac:dyDescent="0.2">
      <c r="A28" s="193" t="s">
        <v>6554</v>
      </c>
      <c r="B28" s="189" t="s">
        <v>6555</v>
      </c>
      <c r="C28" s="189" t="s">
        <v>240</v>
      </c>
      <c r="D28" s="189" t="s">
        <v>244</v>
      </c>
      <c r="E28" s="189" t="s">
        <v>245</v>
      </c>
      <c r="F28" s="187">
        <v>0.02</v>
      </c>
      <c r="G28" s="187" t="s">
        <v>246</v>
      </c>
      <c r="H28" s="189">
        <v>3.0000000000000001E-3</v>
      </c>
      <c r="I28" s="189">
        <v>3.7100000000000001E-2</v>
      </c>
      <c r="J28" s="194">
        <v>600000</v>
      </c>
      <c r="K28" s="188">
        <v>100.24</v>
      </c>
      <c r="L28" s="190">
        <v>601.44000000000005</v>
      </c>
      <c r="M28" s="186">
        <v>1.4259615721721197E-3</v>
      </c>
      <c r="N28" s="186">
        <v>6.0344807164355684E-6</v>
      </c>
      <c r="O28" s="12"/>
    </row>
    <row r="29" spans="1:15" x14ac:dyDescent="0.2">
      <c r="A29" s="193" t="s">
        <v>6556</v>
      </c>
      <c r="B29" s="189" t="s">
        <v>6557</v>
      </c>
      <c r="C29" s="189" t="s">
        <v>240</v>
      </c>
      <c r="D29" s="189" t="s">
        <v>244</v>
      </c>
      <c r="E29" s="189" t="s">
        <v>245</v>
      </c>
      <c r="F29" s="187">
        <v>0.18</v>
      </c>
      <c r="G29" s="187" t="s">
        <v>246</v>
      </c>
      <c r="H29" s="189">
        <v>6.9999999999999993E-3</v>
      </c>
      <c r="I29" s="189">
        <v>3.7000000000000005E-2</v>
      </c>
      <c r="J29" s="194">
        <v>1000000</v>
      </c>
      <c r="K29" s="188">
        <v>100.03</v>
      </c>
      <c r="L29" s="190">
        <v>1000.3</v>
      </c>
      <c r="M29" s="186">
        <v>2.3716237041829132E-3</v>
      </c>
      <c r="N29" s="186">
        <v>1.0036397746492582E-5</v>
      </c>
      <c r="O29" s="12"/>
    </row>
    <row r="30" spans="1:15" x14ac:dyDescent="0.2">
      <c r="A30" s="193" t="s">
        <v>6586</v>
      </c>
      <c r="B30" s="189" t="s">
        <v>6587</v>
      </c>
      <c r="C30" s="189" t="s">
        <v>259</v>
      </c>
      <c r="D30" s="189" t="s">
        <v>244</v>
      </c>
      <c r="E30" s="189" t="s">
        <v>245</v>
      </c>
      <c r="F30" s="187">
        <v>0.82</v>
      </c>
      <c r="G30" s="187" t="s">
        <v>246</v>
      </c>
      <c r="H30" s="189">
        <v>3.95E-2</v>
      </c>
      <c r="I30" s="189">
        <v>4.3799999999999999E-2</v>
      </c>
      <c r="J30" s="194">
        <v>600000</v>
      </c>
      <c r="K30" s="188">
        <v>100.36</v>
      </c>
      <c r="L30" s="190">
        <v>602.16</v>
      </c>
      <c r="M30" s="186">
        <v>1.4276686291220463E-3</v>
      </c>
      <c r="N30" s="186">
        <v>6.0417047556012923E-6</v>
      </c>
      <c r="O30" s="12"/>
    </row>
    <row r="31" spans="1:15" x14ac:dyDescent="0.2">
      <c r="A31" s="193" t="s">
        <v>6592</v>
      </c>
      <c r="B31" s="189" t="s">
        <v>6593</v>
      </c>
      <c r="C31" s="189" t="s">
        <v>259</v>
      </c>
      <c r="D31" s="189" t="s">
        <v>244</v>
      </c>
      <c r="E31" s="189" t="s">
        <v>245</v>
      </c>
      <c r="F31" s="187">
        <v>0.85999999999999988</v>
      </c>
      <c r="G31" s="187" t="s">
        <v>246</v>
      </c>
      <c r="H31" s="189">
        <v>4.0800000000000003E-2</v>
      </c>
      <c r="I31" s="189">
        <v>4.36E-2</v>
      </c>
      <c r="J31" s="194">
        <v>1275000</v>
      </c>
      <c r="K31" s="188">
        <v>100.34</v>
      </c>
      <c r="L31" s="190">
        <v>1279.335</v>
      </c>
      <c r="M31" s="186">
        <v>3.0331912542145827E-3</v>
      </c>
      <c r="N31" s="186">
        <v>1.2836064091781553E-5</v>
      </c>
      <c r="O31" s="12"/>
    </row>
    <row r="32" spans="1:15" x14ac:dyDescent="0.2">
      <c r="A32" s="193" t="s">
        <v>6594</v>
      </c>
      <c r="B32" s="189" t="s">
        <v>6595</v>
      </c>
      <c r="C32" s="189" t="s">
        <v>259</v>
      </c>
      <c r="D32" s="189" t="s">
        <v>244</v>
      </c>
      <c r="E32" s="189" t="s">
        <v>245</v>
      </c>
      <c r="F32" s="187">
        <v>0.95</v>
      </c>
      <c r="G32" s="187" t="s">
        <v>246</v>
      </c>
      <c r="H32" s="189">
        <v>4.0999999999999988E-2</v>
      </c>
      <c r="I32" s="189">
        <v>4.2000000000000003E-2</v>
      </c>
      <c r="J32" s="194">
        <v>1600000</v>
      </c>
      <c r="K32" s="188">
        <v>100.13</v>
      </c>
      <c r="L32" s="190">
        <v>1602.08</v>
      </c>
      <c r="M32" s="186">
        <v>3.798391386581387E-3</v>
      </c>
      <c r="N32" s="186">
        <v>1.6074289814756407E-5</v>
      </c>
      <c r="O32" s="12"/>
    </row>
    <row r="33" spans="1:15" x14ac:dyDescent="0.2">
      <c r="A33" s="193" t="s">
        <v>6576</v>
      </c>
      <c r="B33" s="189" t="s">
        <v>6577</v>
      </c>
      <c r="C33" s="189" t="s">
        <v>259</v>
      </c>
      <c r="D33" s="189" t="s">
        <v>244</v>
      </c>
      <c r="E33" s="189" t="s">
        <v>245</v>
      </c>
      <c r="F33" s="187">
        <v>0.44</v>
      </c>
      <c r="G33" s="187" t="s">
        <v>246</v>
      </c>
      <c r="H33" s="189">
        <v>3.6799999475479128E-2</v>
      </c>
      <c r="I33" s="189">
        <v>3.8500000000000006E-2</v>
      </c>
      <c r="J33" s="194">
        <v>875000</v>
      </c>
      <c r="K33" s="188">
        <v>101.52</v>
      </c>
      <c r="L33" s="190">
        <v>888.3</v>
      </c>
      <c r="M33" s="186">
        <v>2.1060815119720903E-3</v>
      </c>
      <c r="N33" s="186">
        <v>8.9126583207131456E-6</v>
      </c>
      <c r="O33" s="12"/>
    </row>
    <row r="34" spans="1:15" x14ac:dyDescent="0.2">
      <c r="A34" s="193" t="s">
        <v>6560</v>
      </c>
      <c r="B34" s="189" t="s">
        <v>6561</v>
      </c>
      <c r="C34" s="189" t="s">
        <v>259</v>
      </c>
      <c r="D34" s="189" t="s">
        <v>244</v>
      </c>
      <c r="E34" s="189" t="s">
        <v>245</v>
      </c>
      <c r="F34" s="187">
        <v>0.52</v>
      </c>
      <c r="G34" s="187" t="s">
        <v>246</v>
      </c>
      <c r="H34" s="189">
        <v>3.6799999475479128E-2</v>
      </c>
      <c r="I34" s="189">
        <v>4.2599999999999999E-2</v>
      </c>
      <c r="J34" s="194">
        <v>700000</v>
      </c>
      <c r="K34" s="188">
        <v>101.23</v>
      </c>
      <c r="L34" s="190">
        <v>708.61</v>
      </c>
      <c r="M34" s="186">
        <v>1.6800522573438509E-3</v>
      </c>
      <c r="N34" s="186">
        <v>7.109758879478265E-6</v>
      </c>
      <c r="O34" s="12"/>
    </row>
    <row r="35" spans="1:15" x14ac:dyDescent="0.2">
      <c r="A35" s="193" t="s">
        <v>6564</v>
      </c>
      <c r="B35" s="189" t="s">
        <v>6565</v>
      </c>
      <c r="C35" s="189" t="s">
        <v>259</v>
      </c>
      <c r="D35" s="189" t="s">
        <v>244</v>
      </c>
      <c r="E35" s="189" t="s">
        <v>245</v>
      </c>
      <c r="F35" s="187">
        <v>0.55000000000000004</v>
      </c>
      <c r="G35" s="187" t="s">
        <v>246</v>
      </c>
      <c r="H35" s="189">
        <v>3.6799999475479121E-2</v>
      </c>
      <c r="I35" s="189">
        <v>4.0600000000000004E-2</v>
      </c>
      <c r="J35" s="194">
        <v>550000</v>
      </c>
      <c r="K35" s="188">
        <v>101.29</v>
      </c>
      <c r="L35" s="190">
        <v>557.09500000000003</v>
      </c>
      <c r="M35" s="186">
        <v>1.320823460443647E-3</v>
      </c>
      <c r="N35" s="186">
        <v>5.5895501375410233E-6</v>
      </c>
      <c r="O35" s="12"/>
    </row>
    <row r="36" spans="1:15" x14ac:dyDescent="0.2">
      <c r="A36" s="193" t="s">
        <v>6572</v>
      </c>
      <c r="B36" s="189" t="s">
        <v>6573</v>
      </c>
      <c r="C36" s="189" t="s">
        <v>259</v>
      </c>
      <c r="D36" s="189" t="s">
        <v>244</v>
      </c>
      <c r="E36" s="189" t="s">
        <v>245</v>
      </c>
      <c r="F36" s="187">
        <v>0.64</v>
      </c>
      <c r="G36" s="187" t="s">
        <v>246</v>
      </c>
      <c r="H36" s="189">
        <v>3.6699999570846555E-2</v>
      </c>
      <c r="I36" s="189">
        <v>4.0899999999999999E-2</v>
      </c>
      <c r="J36" s="194">
        <v>700000</v>
      </c>
      <c r="K36" s="188">
        <v>101.14</v>
      </c>
      <c r="L36" s="190">
        <v>707.98</v>
      </c>
      <c r="M36" s="186">
        <v>1.6785585825126652E-3</v>
      </c>
      <c r="N36" s="186">
        <v>7.1034378452082562E-6</v>
      </c>
      <c r="O36" s="12"/>
    </row>
    <row r="37" spans="1:15" x14ac:dyDescent="0.2">
      <c r="A37" s="193" t="s">
        <v>6568</v>
      </c>
      <c r="B37" s="189" t="s">
        <v>6569</v>
      </c>
      <c r="C37" s="189" t="s">
        <v>259</v>
      </c>
      <c r="D37" s="189" t="s">
        <v>244</v>
      </c>
      <c r="E37" s="189" t="s">
        <v>245</v>
      </c>
      <c r="F37" s="187">
        <v>0.59</v>
      </c>
      <c r="G37" s="187" t="s">
        <v>246</v>
      </c>
      <c r="H37" s="189">
        <v>3.6499999761581414E-2</v>
      </c>
      <c r="I37" s="189">
        <v>4.1800000000000004E-2</v>
      </c>
      <c r="J37" s="194">
        <v>600000</v>
      </c>
      <c r="K37" s="188">
        <v>101.14</v>
      </c>
      <c r="L37" s="190">
        <v>606.84</v>
      </c>
      <c r="M37" s="186">
        <v>1.4387644992965702E-3</v>
      </c>
      <c r="N37" s="186">
        <v>6.0886610101785051E-6</v>
      </c>
      <c r="O37" s="12"/>
    </row>
    <row r="38" spans="1:15" x14ac:dyDescent="0.2">
      <c r="A38" s="193" t="s">
        <v>6570</v>
      </c>
      <c r="B38" s="189" t="s">
        <v>6571</v>
      </c>
      <c r="C38" s="189" t="s">
        <v>249</v>
      </c>
      <c r="D38" s="189" t="s">
        <v>996</v>
      </c>
      <c r="E38" s="189" t="s">
        <v>957</v>
      </c>
      <c r="F38" s="187">
        <v>0.59</v>
      </c>
      <c r="G38" s="187" t="s">
        <v>246</v>
      </c>
      <c r="H38" s="189">
        <v>3.7499999999999999E-2</v>
      </c>
      <c r="I38" s="189">
        <v>4.2300000000000004E-2</v>
      </c>
      <c r="J38" s="194">
        <v>1050000</v>
      </c>
      <c r="K38" s="188">
        <v>101.21</v>
      </c>
      <c r="L38" s="190">
        <v>1062.7049999999999</v>
      </c>
      <c r="M38" s="186">
        <v>2.5195804944053812E-3</v>
      </c>
      <c r="N38" s="186">
        <v>1.066253130779406E-5</v>
      </c>
      <c r="O38" s="12"/>
    </row>
    <row r="39" spans="1:15" x14ac:dyDescent="0.2">
      <c r="A39" s="193" t="s">
        <v>6590</v>
      </c>
      <c r="B39" s="189" t="s">
        <v>6591</v>
      </c>
      <c r="C39" s="189" t="s">
        <v>249</v>
      </c>
      <c r="D39" s="189" t="s">
        <v>996</v>
      </c>
      <c r="E39" s="189" t="s">
        <v>957</v>
      </c>
      <c r="F39" s="187">
        <v>0.86</v>
      </c>
      <c r="G39" s="187" t="s">
        <v>246</v>
      </c>
      <c r="H39" s="189">
        <v>3.7499999999999999E-2</v>
      </c>
      <c r="I39" s="189">
        <v>4.36E-2</v>
      </c>
      <c r="J39" s="194">
        <v>1075000</v>
      </c>
      <c r="K39" s="188">
        <v>100.47</v>
      </c>
      <c r="L39" s="190">
        <v>1080.0525</v>
      </c>
      <c r="M39" s="186">
        <v>2.5607098977926783E-3</v>
      </c>
      <c r="N39" s="186">
        <v>1.0836585501443247E-5</v>
      </c>
      <c r="O39" s="12"/>
    </row>
    <row r="40" spans="1:15" x14ac:dyDescent="0.2">
      <c r="A40" s="193" t="s">
        <v>6574</v>
      </c>
      <c r="B40" s="189" t="s">
        <v>6575</v>
      </c>
      <c r="C40" s="189" t="s">
        <v>249</v>
      </c>
      <c r="D40" s="189" t="s">
        <v>996</v>
      </c>
      <c r="E40" s="189" t="s">
        <v>957</v>
      </c>
      <c r="F40" s="187">
        <v>0.64</v>
      </c>
      <c r="G40" s="187" t="s">
        <v>246</v>
      </c>
      <c r="H40" s="189">
        <v>3.7499999999999999E-2</v>
      </c>
      <c r="I40" s="189">
        <v>4.1700000000000001E-2</v>
      </c>
      <c r="J40" s="194">
        <v>1125000</v>
      </c>
      <c r="K40" s="188">
        <v>101.17</v>
      </c>
      <c r="L40" s="190">
        <v>1138.1624999999999</v>
      </c>
      <c r="M40" s="186">
        <v>2.6984836191263472E-3</v>
      </c>
      <c r="N40" s="186">
        <v>1.1419625662443629E-5</v>
      </c>
      <c r="O40" s="12"/>
    </row>
    <row r="41" spans="1:15" x14ac:dyDescent="0.2">
      <c r="A41" s="193" t="s">
        <v>6588</v>
      </c>
      <c r="B41" s="189" t="s">
        <v>6589</v>
      </c>
      <c r="C41" s="189" t="s">
        <v>249</v>
      </c>
      <c r="D41" s="189" t="s">
        <v>996</v>
      </c>
      <c r="E41" s="189" t="s">
        <v>957</v>
      </c>
      <c r="F41" s="187">
        <v>0.82</v>
      </c>
      <c r="G41" s="187" t="s">
        <v>246</v>
      </c>
      <c r="H41" s="189">
        <v>3.7000000476837158E-2</v>
      </c>
      <c r="I41" s="189">
        <v>4.2599999999999999E-2</v>
      </c>
      <c r="J41" s="194">
        <v>750000</v>
      </c>
      <c r="K41" s="188">
        <v>100.61</v>
      </c>
      <c r="L41" s="190">
        <v>754.57500000000005</v>
      </c>
      <c r="M41" s="186">
        <v>1.7890312472096589E-3</v>
      </c>
      <c r="N41" s="186">
        <v>7.5709435464956922E-6</v>
      </c>
      <c r="O41" s="12"/>
    </row>
    <row r="42" spans="1:15" x14ac:dyDescent="0.2">
      <c r="A42" s="193" t="s">
        <v>6580</v>
      </c>
      <c r="B42" s="189" t="s">
        <v>6581</v>
      </c>
      <c r="C42" s="189" t="s">
        <v>249</v>
      </c>
      <c r="D42" s="189" t="s">
        <v>996</v>
      </c>
      <c r="E42" s="189" t="s">
        <v>957</v>
      </c>
      <c r="F42" s="187">
        <v>0.68</v>
      </c>
      <c r="G42" s="187" t="s">
        <v>246</v>
      </c>
      <c r="H42" s="189">
        <v>3.7000000476837158E-2</v>
      </c>
      <c r="I42" s="189">
        <v>4.4699999999999997E-2</v>
      </c>
      <c r="J42" s="194">
        <v>400000</v>
      </c>
      <c r="K42" s="188">
        <v>100.82</v>
      </c>
      <c r="L42" s="190">
        <v>403.28</v>
      </c>
      <c r="M42" s="186">
        <v>9.5614156495339925E-4</v>
      </c>
      <c r="N42" s="186">
        <v>4.0462646038243809E-6</v>
      </c>
      <c r="O42" s="12"/>
    </row>
    <row r="43" spans="1:15" x14ac:dyDescent="0.2">
      <c r="A43" s="193" t="s">
        <v>6558</v>
      </c>
      <c r="B43" s="189" t="s">
        <v>6559</v>
      </c>
      <c r="C43" s="189" t="s">
        <v>249</v>
      </c>
      <c r="D43" s="189" t="s">
        <v>996</v>
      </c>
      <c r="E43" s="189" t="s">
        <v>957</v>
      </c>
      <c r="F43" s="187">
        <v>0.36</v>
      </c>
      <c r="G43" s="187" t="s">
        <v>246</v>
      </c>
      <c r="H43" s="189">
        <v>3.7000000476837158E-2</v>
      </c>
      <c r="I43" s="189">
        <v>0.04</v>
      </c>
      <c r="J43" s="194">
        <v>500000</v>
      </c>
      <c r="K43" s="188">
        <v>101.54</v>
      </c>
      <c r="L43" s="190">
        <v>507.7</v>
      </c>
      <c r="M43" s="186">
        <v>1.2037122409413827E-3</v>
      </c>
      <c r="N43" s="186">
        <v>5.0939509506091014E-6</v>
      </c>
      <c r="O43" s="12"/>
    </row>
    <row r="44" spans="1:15" x14ac:dyDescent="0.2">
      <c r="A44" s="193" t="s">
        <v>6598</v>
      </c>
      <c r="B44" s="189" t="s">
        <v>6599</v>
      </c>
      <c r="C44" s="189" t="s">
        <v>249</v>
      </c>
      <c r="D44" s="189" t="s">
        <v>996</v>
      </c>
      <c r="E44" s="189" t="s">
        <v>957</v>
      </c>
      <c r="F44" s="187">
        <v>0.96</v>
      </c>
      <c r="G44" s="187" t="s">
        <v>246</v>
      </c>
      <c r="H44" s="189">
        <v>3.7000000476837158E-2</v>
      </c>
      <c r="I44" s="189">
        <v>4.1599999999999998E-2</v>
      </c>
      <c r="J44" s="194">
        <v>1050000</v>
      </c>
      <c r="K44" s="188">
        <v>100.25</v>
      </c>
      <c r="L44" s="190">
        <v>1052.625</v>
      </c>
      <c r="M44" s="186">
        <v>2.4956816971064073E-3</v>
      </c>
      <c r="N44" s="186">
        <v>1.0561394759473912E-5</v>
      </c>
      <c r="O44" s="12"/>
    </row>
    <row r="45" spans="1:15" x14ac:dyDescent="0.2">
      <c r="A45" s="193" t="s">
        <v>6582</v>
      </c>
      <c r="B45" s="189" t="s">
        <v>6583</v>
      </c>
      <c r="C45" s="189" t="s">
        <v>249</v>
      </c>
      <c r="D45" s="189" t="s">
        <v>996</v>
      </c>
      <c r="E45" s="189" t="s">
        <v>957</v>
      </c>
      <c r="F45" s="187">
        <v>0.72</v>
      </c>
      <c r="G45" s="187" t="s">
        <v>246</v>
      </c>
      <c r="H45" s="189">
        <v>3.7000000476837158E-2</v>
      </c>
      <c r="I45" s="189">
        <v>4.2900000000000001E-2</v>
      </c>
      <c r="J45" s="194">
        <v>750000</v>
      </c>
      <c r="K45" s="188">
        <v>100.86</v>
      </c>
      <c r="L45" s="190">
        <v>756.45</v>
      </c>
      <c r="M45" s="186">
        <v>1.7934767080167596E-3</v>
      </c>
      <c r="N45" s="186">
        <v>7.5897561484897675E-6</v>
      </c>
      <c r="O45" s="12"/>
    </row>
    <row r="46" spans="1:15" x14ac:dyDescent="0.2">
      <c r="A46" s="193" t="s">
        <v>6602</v>
      </c>
      <c r="B46" s="189" t="s">
        <v>6603</v>
      </c>
      <c r="C46" s="189" t="s">
        <v>249</v>
      </c>
      <c r="D46" s="189" t="s">
        <v>996</v>
      </c>
      <c r="E46" s="189" t="s">
        <v>957</v>
      </c>
      <c r="F46" s="187">
        <v>0.55000000000000004</v>
      </c>
      <c r="G46" s="187" t="s">
        <v>246</v>
      </c>
      <c r="H46" s="189">
        <v>3.6000000238418581E-2</v>
      </c>
      <c r="I46" s="189">
        <v>3.9800000000000002E-2</v>
      </c>
      <c r="J46" s="194">
        <v>550000</v>
      </c>
      <c r="K46" s="188">
        <v>101.25</v>
      </c>
      <c r="L46" s="190">
        <v>556.875</v>
      </c>
      <c r="M46" s="186">
        <v>1.3203018597089471E-3</v>
      </c>
      <c r="N46" s="186">
        <v>5.5873427922403846E-6</v>
      </c>
      <c r="O46" s="12"/>
    </row>
    <row r="47" spans="1:15" s="89" customFormat="1" x14ac:dyDescent="0.2">
      <c r="A47" s="69" t="s">
        <v>6604</v>
      </c>
      <c r="B47" s="92" t="s">
        <v>238</v>
      </c>
      <c r="C47" s="92" t="s">
        <v>238</v>
      </c>
      <c r="D47" s="92" t="s">
        <v>238</v>
      </c>
      <c r="E47" s="92" t="s">
        <v>238</v>
      </c>
      <c r="F47" s="96" t="s">
        <v>238</v>
      </c>
      <c r="G47" s="96" t="s">
        <v>238</v>
      </c>
      <c r="H47" s="92" t="s">
        <v>238</v>
      </c>
      <c r="I47" s="92" t="s">
        <v>238</v>
      </c>
      <c r="J47" s="107" t="s">
        <v>238</v>
      </c>
      <c r="K47" s="97" t="s">
        <v>238</v>
      </c>
      <c r="L47" s="98">
        <v>0</v>
      </c>
      <c r="M47" s="95">
        <v>0</v>
      </c>
      <c r="N47" s="95">
        <v>0</v>
      </c>
    </row>
    <row r="48" spans="1:15" s="89" customFormat="1" x14ac:dyDescent="0.2">
      <c r="A48" s="69" t="s">
        <v>6605</v>
      </c>
      <c r="B48" s="92" t="s">
        <v>238</v>
      </c>
      <c r="C48" s="92" t="s">
        <v>238</v>
      </c>
      <c r="D48" s="92" t="s">
        <v>238</v>
      </c>
      <c r="E48" s="92" t="s">
        <v>238</v>
      </c>
      <c r="F48" s="96" t="s">
        <v>238</v>
      </c>
      <c r="G48" s="96" t="s">
        <v>238</v>
      </c>
      <c r="H48" s="92" t="s">
        <v>238</v>
      </c>
      <c r="I48" s="92" t="s">
        <v>238</v>
      </c>
      <c r="J48" s="107" t="s">
        <v>238</v>
      </c>
      <c r="K48" s="97" t="s">
        <v>238</v>
      </c>
      <c r="L48" s="98">
        <v>0</v>
      </c>
      <c r="M48" s="95">
        <v>0</v>
      </c>
      <c r="N48" s="95">
        <v>0</v>
      </c>
    </row>
    <row r="49" spans="1:15" s="89" customFormat="1" x14ac:dyDescent="0.2">
      <c r="A49" s="69" t="s">
        <v>141</v>
      </c>
      <c r="B49" s="92" t="s">
        <v>238</v>
      </c>
      <c r="C49" s="92" t="s">
        <v>238</v>
      </c>
      <c r="D49" s="92" t="s">
        <v>238</v>
      </c>
      <c r="E49" s="92" t="s">
        <v>238</v>
      </c>
      <c r="F49" s="96" t="s">
        <v>238</v>
      </c>
      <c r="G49" s="96" t="s">
        <v>238</v>
      </c>
      <c r="H49" s="92" t="s">
        <v>238</v>
      </c>
      <c r="I49" s="92" t="s">
        <v>238</v>
      </c>
      <c r="J49" s="107" t="s">
        <v>238</v>
      </c>
      <c r="K49" s="97" t="s">
        <v>238</v>
      </c>
      <c r="L49" s="98">
        <v>0</v>
      </c>
      <c r="M49" s="95">
        <v>0</v>
      </c>
      <c r="N49" s="95">
        <v>0</v>
      </c>
    </row>
    <row r="50" spans="1:15" s="89" customFormat="1" x14ac:dyDescent="0.2">
      <c r="A50" s="69" t="s">
        <v>964</v>
      </c>
      <c r="B50" s="92" t="s">
        <v>238</v>
      </c>
      <c r="C50" s="92" t="s">
        <v>238</v>
      </c>
      <c r="D50" s="92" t="s">
        <v>238</v>
      </c>
      <c r="E50" s="92" t="s">
        <v>238</v>
      </c>
      <c r="F50" s="96" t="s">
        <v>238</v>
      </c>
      <c r="G50" s="96" t="s">
        <v>238</v>
      </c>
      <c r="H50" s="92" t="s">
        <v>238</v>
      </c>
      <c r="I50" s="92" t="s">
        <v>238</v>
      </c>
      <c r="J50" s="107" t="s">
        <v>238</v>
      </c>
      <c r="K50" s="97" t="s">
        <v>238</v>
      </c>
      <c r="L50" s="98">
        <v>0</v>
      </c>
      <c r="M50" s="95">
        <v>0</v>
      </c>
      <c r="N50" s="95">
        <v>0</v>
      </c>
    </row>
    <row r="51" spans="1:15" s="89" customFormat="1" x14ac:dyDescent="0.2">
      <c r="A51" s="56" t="s">
        <v>231</v>
      </c>
      <c r="B51" s="56"/>
      <c r="C51" s="99"/>
      <c r="D51" s="99"/>
      <c r="E51" s="100"/>
      <c r="F51" s="100"/>
      <c r="G51" s="100"/>
      <c r="H51" s="101"/>
      <c r="I51" s="102"/>
      <c r="J51" s="103"/>
      <c r="K51" s="103"/>
      <c r="L51" s="103"/>
      <c r="M51" s="103"/>
      <c r="N51" s="102"/>
      <c r="O51" s="104"/>
    </row>
    <row r="52" spans="1:15" s="89" customFormat="1" x14ac:dyDescent="0.2">
      <c r="A52" s="56" t="s">
        <v>232</v>
      </c>
      <c r="B52" s="56"/>
      <c r="C52" s="99"/>
      <c r="D52" s="99"/>
      <c r="E52" s="100"/>
      <c r="F52" s="100"/>
      <c r="G52" s="100"/>
      <c r="H52" s="101"/>
      <c r="I52" s="102"/>
      <c r="J52" s="103"/>
      <c r="K52" s="103"/>
      <c r="L52" s="103"/>
      <c r="M52" s="103"/>
      <c r="N52" s="102"/>
      <c r="O52" s="104"/>
    </row>
    <row r="53" spans="1:15" s="89" customFormat="1" x14ac:dyDescent="0.2">
      <c r="A53" s="56" t="s">
        <v>233</v>
      </c>
      <c r="B53" s="56"/>
      <c r="C53" s="99"/>
      <c r="D53" s="99"/>
      <c r="E53" s="100"/>
      <c r="F53" s="100"/>
      <c r="G53" s="100"/>
      <c r="H53" s="101"/>
      <c r="I53" s="102"/>
      <c r="J53" s="103"/>
      <c r="K53" s="103"/>
      <c r="L53" s="103"/>
      <c r="M53" s="103"/>
      <c r="N53" s="102"/>
      <c r="O53" s="104"/>
    </row>
    <row r="54" spans="1:15" s="89" customFormat="1" x14ac:dyDescent="0.2">
      <c r="A54" s="56" t="s">
        <v>234</v>
      </c>
      <c r="B54" s="56"/>
      <c r="C54" s="99"/>
      <c r="D54" s="99"/>
      <c r="E54" s="100"/>
      <c r="F54" s="100"/>
      <c r="G54" s="100"/>
      <c r="H54" s="101"/>
      <c r="I54" s="102"/>
      <c r="J54" s="103"/>
      <c r="K54" s="103"/>
      <c r="L54" s="103"/>
      <c r="M54" s="103"/>
      <c r="N54" s="102"/>
      <c r="O54" s="104"/>
    </row>
    <row r="55" spans="1:15" s="89" customFormat="1" x14ac:dyDescent="0.2">
      <c r="A55" s="56" t="s">
        <v>235</v>
      </c>
      <c r="B55" s="56"/>
      <c r="C55" s="99"/>
      <c r="D55" s="99"/>
      <c r="E55" s="100"/>
      <c r="F55" s="100"/>
      <c r="G55" s="100"/>
      <c r="H55" s="101"/>
      <c r="I55" s="102"/>
      <c r="J55" s="103"/>
      <c r="K55" s="103"/>
      <c r="L55" s="103"/>
      <c r="M55" s="103"/>
      <c r="N55" s="102"/>
      <c r="O55" s="104"/>
    </row>
  </sheetData>
  <sortState ref="A22:Z46">
    <sortCondition ref="A22:A46" customList="א,ב,ג,ד,ה,ו,ז,ח,ט,י,כ,ל,מ,נ,ס,ע,פ,צ,ק,ר,ש,ת"/>
  </sortState>
  <mergeCells count="1">
    <mergeCell ref="A5:N5"/>
  </mergeCells>
  <phoneticPr fontId="3" type="noConversion"/>
  <conditionalFormatting sqref="M10:N50">
    <cfRule type="expression" dxfId="41" priority="411" stopIfTrue="1">
      <formula>OR(LEFT(#REF!,3)="TIR",LEFT(#REF!,2)="IR")</formula>
    </cfRule>
  </conditionalFormatting>
  <conditionalFormatting sqref="A9:A50 L9:M50">
    <cfRule type="expression" dxfId="40" priority="412" stopIfTrue="1">
      <formula>#REF!&gt;0</formula>
    </cfRule>
  </conditionalFormatting>
  <conditionalFormatting sqref="B10:I50">
    <cfRule type="expression" dxfId="39" priority="41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גיליון24">
    <pageSetUpPr fitToPage="1"/>
  </sheetPr>
  <dimension ref="A1:Q46"/>
  <sheetViews>
    <sheetView rightToLeft="1" zoomScale="85" zoomScaleNormal="85" workbookViewId="0"/>
  </sheetViews>
  <sheetFormatPr defaultRowHeight="12.75" x14ac:dyDescent="0.2"/>
  <cols>
    <col min="1" max="1" width="29.5703125" style="7" bestFit="1" customWidth="1"/>
    <col min="2" max="2" width="18.140625" style="6" customWidth="1"/>
    <col min="3" max="3" width="10.5703125" style="7" customWidth="1"/>
    <col min="4" max="4" width="25.5703125" style="8" customWidth="1"/>
    <col min="5" max="5" width="11.85546875" style="42" bestFit="1" customWidth="1"/>
    <col min="6" max="6" width="13" style="42" customWidth="1"/>
    <col min="7" max="7" width="24" style="42" customWidth="1"/>
    <col min="8" max="8" width="18.7109375" style="42" customWidth="1"/>
    <col min="9" max="9" width="42.28515625" style="42" bestFit="1" customWidth="1"/>
    <col min="10" max="10" width="9.5703125" style="9" customWidth="1"/>
    <col min="11" max="11" width="12.140625" style="10" customWidth="1"/>
    <col min="12" max="12" width="10" style="17" customWidth="1"/>
    <col min="13" max="13" width="11.42578125" style="17" bestFit="1" customWidth="1"/>
    <col min="14" max="14" width="7.28515625" style="17" customWidth="1"/>
    <col min="15" max="16" width="10.5703125" style="10" customWidth="1"/>
    <col min="17" max="17" width="11.42578125" style="12" customWidth="1"/>
    <col min="18" max="18" width="15.42578125" style="12" customWidth="1"/>
    <col min="19" max="16384" width="9.140625" style="12"/>
  </cols>
  <sheetData>
    <row r="1" spans="1:17" s="4" customFormat="1" x14ac:dyDescent="0.2">
      <c r="A1" s="4" t="s">
        <v>226</v>
      </c>
      <c r="B1" s="6" t="s">
        <v>236</v>
      </c>
      <c r="C1" s="7"/>
      <c r="D1" s="8"/>
      <c r="E1" s="42"/>
      <c r="F1" s="42"/>
      <c r="G1" s="42"/>
      <c r="H1" s="42"/>
      <c r="I1" s="42"/>
      <c r="J1" s="9"/>
      <c r="K1" s="10"/>
      <c r="L1" s="11"/>
      <c r="M1" s="11"/>
      <c r="N1" s="11"/>
      <c r="O1" s="10"/>
      <c r="P1" s="10"/>
      <c r="Q1" s="12"/>
    </row>
    <row r="2" spans="1:17" s="4" customFormat="1" x14ac:dyDescent="0.2">
      <c r="A2" s="7" t="s">
        <v>227</v>
      </c>
      <c r="B2" s="6" t="s">
        <v>150</v>
      </c>
      <c r="C2" s="7"/>
      <c r="D2" s="8"/>
      <c r="E2" s="42"/>
      <c r="F2" s="42"/>
      <c r="G2" s="42"/>
      <c r="H2" s="42"/>
      <c r="I2" s="42"/>
      <c r="J2" s="9"/>
      <c r="K2" s="10"/>
      <c r="L2" s="11"/>
      <c r="M2" s="11"/>
      <c r="N2" s="11"/>
      <c r="O2" s="10"/>
      <c r="P2" s="10"/>
      <c r="Q2" s="12"/>
    </row>
    <row r="3" spans="1:17" s="4" customFormat="1" x14ac:dyDescent="0.2">
      <c r="A3" s="7" t="s">
        <v>228</v>
      </c>
      <c r="B3" s="6" t="s">
        <v>229</v>
      </c>
      <c r="C3" s="7"/>
      <c r="D3" s="8"/>
      <c r="E3" s="42"/>
      <c r="F3" s="42"/>
      <c r="G3" s="42"/>
      <c r="H3" s="42"/>
      <c r="I3" s="42"/>
      <c r="J3" s="9"/>
      <c r="K3" s="10"/>
      <c r="L3" s="11"/>
      <c r="M3" s="11"/>
      <c r="N3" s="11"/>
      <c r="O3" s="10"/>
      <c r="P3" s="10"/>
      <c r="Q3" s="12"/>
    </row>
    <row r="4" spans="1:17" s="4" customFormat="1" ht="13.5" thickBot="1" x14ac:dyDescent="0.25">
      <c r="A4" s="7" t="s">
        <v>230</v>
      </c>
      <c r="B4" s="6" t="s">
        <v>238</v>
      </c>
      <c r="C4" s="7"/>
      <c r="D4" s="8"/>
      <c r="E4" s="42"/>
      <c r="F4" s="42"/>
      <c r="G4" s="42"/>
      <c r="H4" s="42"/>
      <c r="I4" s="42"/>
      <c r="J4" s="9"/>
      <c r="K4" s="10"/>
      <c r="L4" s="11"/>
      <c r="M4" s="11"/>
      <c r="N4" s="11"/>
      <c r="O4" s="10"/>
      <c r="P4" s="10"/>
      <c r="Q4" s="12"/>
    </row>
    <row r="5" spans="1:17" s="4" customFormat="1" x14ac:dyDescent="0.2">
      <c r="A5" s="206" t="s">
        <v>38</v>
      </c>
      <c r="B5" s="207"/>
      <c r="C5" s="207"/>
      <c r="D5" s="207"/>
      <c r="E5" s="207"/>
      <c r="F5" s="207"/>
      <c r="G5" s="207"/>
      <c r="H5" s="207"/>
      <c r="I5" s="208"/>
      <c r="J5" s="9"/>
      <c r="K5" s="9"/>
      <c r="L5" s="9"/>
    </row>
    <row r="6" spans="1:17" s="4" customFormat="1" ht="33" customHeight="1" x14ac:dyDescent="0.2">
      <c r="A6" s="63" t="s">
        <v>156</v>
      </c>
      <c r="B6" s="64" t="s">
        <v>39</v>
      </c>
      <c r="C6" s="64" t="s">
        <v>41</v>
      </c>
      <c r="D6" s="64" t="s">
        <v>42</v>
      </c>
      <c r="E6" s="64" t="s">
        <v>6</v>
      </c>
      <c r="F6" s="65" t="s">
        <v>82</v>
      </c>
      <c r="G6" s="66" t="s">
        <v>75</v>
      </c>
      <c r="H6" s="66" t="s">
        <v>8</v>
      </c>
      <c r="I6" s="67" t="s">
        <v>136</v>
      </c>
    </row>
    <row r="7" spans="1:17" s="4" customFormat="1" x14ac:dyDescent="0.2">
      <c r="A7" s="192"/>
      <c r="B7" s="180" t="s">
        <v>40</v>
      </c>
      <c r="C7" s="180"/>
      <c r="D7" s="181" t="s">
        <v>9</v>
      </c>
      <c r="E7" s="181"/>
      <c r="F7" s="1" t="s">
        <v>135</v>
      </c>
      <c r="G7" s="22" t="s">
        <v>9</v>
      </c>
      <c r="H7" s="22" t="s">
        <v>9</v>
      </c>
      <c r="I7" s="3"/>
    </row>
    <row r="8" spans="1:17" s="13" customFormat="1" ht="12.75" customHeight="1" x14ac:dyDescent="0.2">
      <c r="A8" s="192"/>
      <c r="B8" s="180">
        <v>1</v>
      </c>
      <c r="C8" s="180">
        <v>2</v>
      </c>
      <c r="D8" s="180">
        <v>3</v>
      </c>
      <c r="E8" s="180">
        <v>4</v>
      </c>
      <c r="F8" s="180">
        <v>5</v>
      </c>
      <c r="G8" s="198">
        <v>6</v>
      </c>
      <c r="H8" s="198">
        <v>7</v>
      </c>
      <c r="I8" s="199">
        <v>8</v>
      </c>
    </row>
    <row r="9" spans="1:17" s="89" customFormat="1" ht="12.75" customHeight="1" thickBot="1" x14ac:dyDescent="0.25">
      <c r="A9" s="119" t="s">
        <v>73</v>
      </c>
      <c r="B9" s="50"/>
      <c r="C9" s="50" t="s">
        <v>238</v>
      </c>
      <c r="D9" s="131"/>
      <c r="E9" s="120"/>
      <c r="F9" s="122">
        <v>856713.59455200005</v>
      </c>
      <c r="G9" s="50">
        <v>1</v>
      </c>
      <c r="H9" s="50">
        <v>8.5957396678508977E-3</v>
      </c>
      <c r="I9" s="60"/>
    </row>
    <row r="10" spans="1:17" s="89" customFormat="1" x14ac:dyDescent="0.2">
      <c r="A10" s="68" t="s">
        <v>6606</v>
      </c>
      <c r="B10" s="92" t="s">
        <v>238</v>
      </c>
      <c r="C10" s="92" t="s">
        <v>238</v>
      </c>
      <c r="D10" s="92" t="s">
        <v>238</v>
      </c>
      <c r="E10" s="96" t="s">
        <v>238</v>
      </c>
      <c r="F10" s="93">
        <v>775746.41945600009</v>
      </c>
      <c r="G10" s="92">
        <v>0.90549096499590387</v>
      </c>
      <c r="H10" s="92">
        <v>7.7833646066958802E-3</v>
      </c>
      <c r="I10" s="92" t="s">
        <v>238</v>
      </c>
    </row>
    <row r="11" spans="1:17" s="89" customFormat="1" x14ac:dyDescent="0.2">
      <c r="A11" s="69" t="s">
        <v>6607</v>
      </c>
      <c r="B11" s="92" t="s">
        <v>238</v>
      </c>
      <c r="C11" s="92" t="s">
        <v>238</v>
      </c>
      <c r="D11" s="92" t="s">
        <v>238</v>
      </c>
      <c r="E11" s="96" t="s">
        <v>238</v>
      </c>
      <c r="F11" s="93">
        <v>384496.358993</v>
      </c>
      <c r="G11" s="92">
        <v>0.44880384931216616</v>
      </c>
      <c r="H11" s="92">
        <v>3.8578010506167631E-3</v>
      </c>
      <c r="I11" s="92" t="s">
        <v>238</v>
      </c>
    </row>
    <row r="12" spans="1:17" x14ac:dyDescent="0.2">
      <c r="A12" s="193" t="s">
        <v>6615</v>
      </c>
      <c r="B12" s="189" t="s">
        <v>236</v>
      </c>
      <c r="C12" s="189" t="s">
        <v>6609</v>
      </c>
      <c r="D12" s="189">
        <v>6.3377272999999998E-2</v>
      </c>
      <c r="E12" s="187" t="s">
        <v>246</v>
      </c>
      <c r="F12" s="202">
        <v>35945.000919999999</v>
      </c>
      <c r="G12" s="189">
        <v>4.195684666215279E-2</v>
      </c>
      <c r="H12" s="189">
        <v>3.6065013119180423E-4</v>
      </c>
      <c r="I12" s="189" t="s">
        <v>6616</v>
      </c>
      <c r="J12" s="12"/>
      <c r="K12" s="12"/>
      <c r="L12" s="12"/>
      <c r="M12" s="12"/>
      <c r="N12" s="12"/>
      <c r="O12" s="12"/>
      <c r="P12" s="12"/>
    </row>
    <row r="13" spans="1:17" x14ac:dyDescent="0.2">
      <c r="A13" s="193" t="s">
        <v>6617</v>
      </c>
      <c r="B13" s="189" t="s">
        <v>236</v>
      </c>
      <c r="C13" s="189" t="s">
        <v>6609</v>
      </c>
      <c r="D13" s="189">
        <v>3.8686843999999998E-2</v>
      </c>
      <c r="E13" s="187" t="s">
        <v>246</v>
      </c>
      <c r="F13" s="202">
        <v>15792.52831</v>
      </c>
      <c r="G13" s="189">
        <v>1.8433848149985717E-2</v>
      </c>
      <c r="H13" s="189">
        <v>1.5845255977397211E-4</v>
      </c>
      <c r="I13" s="189" t="s">
        <v>6618</v>
      </c>
      <c r="J13" s="12"/>
      <c r="K13" s="12"/>
      <c r="L13" s="12"/>
      <c r="M13" s="12"/>
      <c r="N13" s="12"/>
      <c r="O13" s="12"/>
      <c r="P13" s="12"/>
    </row>
    <row r="14" spans="1:17" x14ac:dyDescent="0.2">
      <c r="A14" s="193" t="s">
        <v>6619</v>
      </c>
      <c r="B14" s="189" t="s">
        <v>236</v>
      </c>
      <c r="C14" s="189" t="s">
        <v>6609</v>
      </c>
      <c r="D14" s="189">
        <v>3.8686843999999998E-2</v>
      </c>
      <c r="E14" s="187" t="s">
        <v>246</v>
      </c>
      <c r="F14" s="202">
        <v>1135.7327700000001</v>
      </c>
      <c r="G14" s="189">
        <v>1.3256854767127945E-3</v>
      </c>
      <c r="H14" s="189">
        <v>1.1395247239273996E-5</v>
      </c>
      <c r="I14" s="189" t="s">
        <v>6618</v>
      </c>
      <c r="J14" s="12"/>
      <c r="K14" s="12"/>
      <c r="L14" s="12"/>
      <c r="M14" s="12"/>
      <c r="N14" s="12"/>
      <c r="O14" s="12"/>
      <c r="P14" s="12"/>
    </row>
    <row r="15" spans="1:17" x14ac:dyDescent="0.2">
      <c r="A15" s="193" t="s">
        <v>6620</v>
      </c>
      <c r="B15" s="189" t="s">
        <v>236</v>
      </c>
      <c r="C15" s="189" t="s">
        <v>6609</v>
      </c>
      <c r="D15" s="189">
        <v>3.8686843999999998E-2</v>
      </c>
      <c r="E15" s="187" t="s">
        <v>246</v>
      </c>
      <c r="F15" s="202">
        <v>318.13933000000003</v>
      </c>
      <c r="G15" s="189">
        <v>3.7134852536846241E-4</v>
      </c>
      <c r="H15" s="189">
        <v>3.192015250107628E-6</v>
      </c>
      <c r="I15" s="189" t="s">
        <v>6618</v>
      </c>
      <c r="J15" s="12"/>
      <c r="K15" s="12"/>
      <c r="L15" s="12"/>
      <c r="M15" s="12"/>
      <c r="N15" s="12"/>
      <c r="O15" s="12"/>
      <c r="P15" s="12"/>
    </row>
    <row r="16" spans="1:17" x14ac:dyDescent="0.2">
      <c r="A16" s="193" t="s">
        <v>6621</v>
      </c>
      <c r="B16" s="189" t="s">
        <v>236</v>
      </c>
      <c r="C16" s="189" t="s">
        <v>6609</v>
      </c>
      <c r="D16" s="189">
        <v>3.8686843999999998E-2</v>
      </c>
      <c r="E16" s="187" t="s">
        <v>246</v>
      </c>
      <c r="F16" s="202">
        <v>205.78057999999999</v>
      </c>
      <c r="G16" s="189">
        <v>2.4019763583605619E-4</v>
      </c>
      <c r="H16" s="189">
        <v>2.0646763464799923E-6</v>
      </c>
      <c r="I16" s="189" t="s">
        <v>6618</v>
      </c>
      <c r="J16" s="12"/>
      <c r="K16" s="12"/>
      <c r="L16" s="12"/>
      <c r="M16" s="12"/>
      <c r="N16" s="12"/>
      <c r="O16" s="12"/>
      <c r="P16" s="12"/>
    </row>
    <row r="17" spans="1:16" x14ac:dyDescent="0.2">
      <c r="A17" s="193" t="s">
        <v>6622</v>
      </c>
      <c r="B17" s="189" t="s">
        <v>236</v>
      </c>
      <c r="C17" s="189" t="s">
        <v>6609</v>
      </c>
      <c r="D17" s="189">
        <v>3.8686843999999998E-2</v>
      </c>
      <c r="E17" s="187" t="s">
        <v>246</v>
      </c>
      <c r="F17" s="202">
        <v>407.79840999999999</v>
      </c>
      <c r="G17" s="189">
        <v>4.7600319709324723E-4</v>
      </c>
      <c r="H17" s="189">
        <v>4.0915995632782742E-6</v>
      </c>
      <c r="I17" s="189" t="s">
        <v>6618</v>
      </c>
      <c r="J17" s="12"/>
      <c r="K17" s="12"/>
      <c r="L17" s="12"/>
      <c r="M17" s="12"/>
      <c r="N17" s="12"/>
      <c r="O17" s="12"/>
      <c r="P17" s="12"/>
    </row>
    <row r="18" spans="1:16" x14ac:dyDescent="0.2">
      <c r="A18" s="193" t="s">
        <v>6629</v>
      </c>
      <c r="B18" s="189" t="s">
        <v>236</v>
      </c>
      <c r="C18" s="189" t="s">
        <v>6609</v>
      </c>
      <c r="D18" s="189">
        <v>5.0545000999999999E-2</v>
      </c>
      <c r="E18" s="187" t="s">
        <v>246</v>
      </c>
      <c r="F18" s="202">
        <v>62612.650070000003</v>
      </c>
      <c r="G18" s="189">
        <v>7.3084693027127626E-2</v>
      </c>
      <c r="H18" s="189">
        <v>6.282169949659869E-4</v>
      </c>
      <c r="I18" s="189" t="s">
        <v>6630</v>
      </c>
      <c r="J18" s="12"/>
      <c r="K18" s="12"/>
      <c r="L18" s="12"/>
      <c r="M18" s="12"/>
      <c r="N18" s="12"/>
      <c r="O18" s="12"/>
      <c r="P18" s="12"/>
    </row>
    <row r="19" spans="1:16" x14ac:dyDescent="0.2">
      <c r="A19" s="193" t="s">
        <v>6623</v>
      </c>
      <c r="B19" s="189" t="s">
        <v>236</v>
      </c>
      <c r="C19" s="189" t="s">
        <v>6609</v>
      </c>
      <c r="D19" s="189">
        <v>5.6649606999999998E-2</v>
      </c>
      <c r="E19" s="187" t="s">
        <v>246</v>
      </c>
      <c r="F19" s="202">
        <v>25465.522440000001</v>
      </c>
      <c r="G19" s="189">
        <v>2.972466247989989E-2</v>
      </c>
      <c r="H19" s="189">
        <v>2.555054603919547E-4</v>
      </c>
      <c r="I19" s="189" t="s">
        <v>6624</v>
      </c>
      <c r="J19" s="12"/>
      <c r="K19" s="12"/>
      <c r="L19" s="12"/>
      <c r="M19" s="12"/>
      <c r="N19" s="12"/>
      <c r="O19" s="12"/>
      <c r="P19" s="12"/>
    </row>
    <row r="20" spans="1:16" x14ac:dyDescent="0.2">
      <c r="A20" s="193" t="s">
        <v>6625</v>
      </c>
      <c r="B20" s="189" t="s">
        <v>236</v>
      </c>
      <c r="C20" s="189" t="s">
        <v>6609</v>
      </c>
      <c r="D20" s="189">
        <v>5.7091786999999998E-2</v>
      </c>
      <c r="E20" s="187" t="s">
        <v>246</v>
      </c>
      <c r="F20" s="202">
        <v>41192.00045</v>
      </c>
      <c r="G20" s="189">
        <v>4.8081413335737337E-2</v>
      </c>
      <c r="H20" s="189">
        <v>4.1329531189633254E-4</v>
      </c>
      <c r="I20" s="189" t="s">
        <v>6626</v>
      </c>
      <c r="J20" s="12"/>
      <c r="K20" s="12"/>
      <c r="L20" s="12"/>
      <c r="M20" s="12"/>
      <c r="N20" s="12"/>
      <c r="O20" s="12"/>
      <c r="P20" s="12"/>
    </row>
    <row r="21" spans="1:16" x14ac:dyDescent="0.2">
      <c r="A21" s="193" t="s">
        <v>6627</v>
      </c>
      <c r="B21" s="189" t="s">
        <v>236</v>
      </c>
      <c r="C21" s="189" t="s">
        <v>6609</v>
      </c>
      <c r="D21" s="189">
        <v>4.5482544E-2</v>
      </c>
      <c r="E21" s="187" t="s">
        <v>246</v>
      </c>
      <c r="F21" s="202">
        <v>54535.393960000001</v>
      </c>
      <c r="G21" s="189">
        <v>6.3656505869406813E-2</v>
      </c>
      <c r="H21" s="189">
        <v>5.4717475261844368E-4</v>
      </c>
      <c r="I21" s="189" t="s">
        <v>6628</v>
      </c>
      <c r="J21" s="12"/>
      <c r="K21" s="12"/>
      <c r="L21" s="12"/>
      <c r="M21" s="12"/>
      <c r="N21" s="12"/>
      <c r="O21" s="12"/>
      <c r="P21" s="12"/>
    </row>
    <row r="22" spans="1:16" x14ac:dyDescent="0.2">
      <c r="A22" s="193" t="s">
        <v>6631</v>
      </c>
      <c r="B22" s="189" t="s">
        <v>236</v>
      </c>
      <c r="C22" s="189" t="s">
        <v>6609</v>
      </c>
      <c r="D22" s="189">
        <v>5.0999999999999997E-2</v>
      </c>
      <c r="E22" s="187" t="s">
        <v>246</v>
      </c>
      <c r="F22" s="202">
        <v>54265.812860000005</v>
      </c>
      <c r="G22" s="189">
        <v>6.3341836997902606E-2</v>
      </c>
      <c r="H22" s="189">
        <v>5.4446994091741701E-4</v>
      </c>
      <c r="I22" s="189" t="s">
        <v>6632</v>
      </c>
      <c r="J22" s="12"/>
      <c r="K22" s="12"/>
      <c r="L22" s="12"/>
      <c r="M22" s="12"/>
      <c r="N22" s="12"/>
      <c r="O22" s="12"/>
      <c r="P22" s="12"/>
    </row>
    <row r="23" spans="1:16" x14ac:dyDescent="0.2">
      <c r="A23" s="193" t="s">
        <v>6608</v>
      </c>
      <c r="B23" s="189" t="s">
        <v>236</v>
      </c>
      <c r="C23" s="189" t="s">
        <v>6609</v>
      </c>
      <c r="D23" s="189">
        <v>7.6968931000000004E-2</v>
      </c>
      <c r="E23" s="187" t="s">
        <v>246</v>
      </c>
      <c r="F23" s="202">
        <v>24060.000230000001</v>
      </c>
      <c r="G23" s="189">
        <v>2.8084064946560888E-2</v>
      </c>
      <c r="H23" s="189">
        <v>2.4140331109565432E-4</v>
      </c>
      <c r="I23" s="189" t="s">
        <v>6610</v>
      </c>
      <c r="J23" s="12"/>
      <c r="K23" s="12"/>
      <c r="L23" s="12"/>
      <c r="M23" s="12"/>
      <c r="N23" s="12"/>
      <c r="O23" s="12"/>
      <c r="P23" s="12"/>
    </row>
    <row r="24" spans="1:16" x14ac:dyDescent="0.2">
      <c r="A24" s="193" t="s">
        <v>6611</v>
      </c>
      <c r="B24" s="189" t="s">
        <v>236</v>
      </c>
      <c r="C24" s="189" t="s">
        <v>6609</v>
      </c>
      <c r="D24" s="189">
        <v>6.5980602999999999E-2</v>
      </c>
      <c r="E24" s="187" t="s">
        <v>246</v>
      </c>
      <c r="F24" s="202">
        <v>31999.999159999999</v>
      </c>
      <c r="G24" s="189">
        <v>3.7352038491619492E-2</v>
      </c>
      <c r="H24" s="189">
        <v>3.2106839893750725E-4</v>
      </c>
      <c r="I24" s="189" t="s">
        <v>6612</v>
      </c>
      <c r="J24" s="12"/>
      <c r="K24" s="12"/>
      <c r="L24" s="12"/>
      <c r="M24" s="12"/>
      <c r="N24" s="12"/>
      <c r="O24" s="12"/>
      <c r="P24" s="12"/>
    </row>
    <row r="25" spans="1:16" x14ac:dyDescent="0.2">
      <c r="A25" s="193" t="s">
        <v>6613</v>
      </c>
      <c r="B25" s="189" t="s">
        <v>236</v>
      </c>
      <c r="C25" s="189" t="s">
        <v>6609</v>
      </c>
      <c r="D25" s="189">
        <v>8.8012235999999994E-2</v>
      </c>
      <c r="E25" s="187" t="s">
        <v>246</v>
      </c>
      <c r="F25" s="202">
        <v>36559.999499999998</v>
      </c>
      <c r="G25" s="189">
        <v>4.2674704513260664E-2</v>
      </c>
      <c r="H25" s="189">
        <v>3.6682065039845039E-4</v>
      </c>
      <c r="I25" s="189" t="s">
        <v>6614</v>
      </c>
      <c r="J25" s="12"/>
      <c r="K25" s="12"/>
      <c r="L25" s="12"/>
      <c r="M25" s="12"/>
      <c r="N25" s="12"/>
      <c r="O25" s="12"/>
      <c r="P25" s="12"/>
    </row>
    <row r="26" spans="1:16" s="89" customFormat="1" x14ac:dyDescent="0.2">
      <c r="A26" s="69" t="s">
        <v>6633</v>
      </c>
      <c r="B26" s="92" t="s">
        <v>238</v>
      </c>
      <c r="C26" s="92" t="s">
        <v>238</v>
      </c>
      <c r="D26" s="92" t="s">
        <v>238</v>
      </c>
      <c r="E26" s="96" t="s">
        <v>238</v>
      </c>
      <c r="F26" s="93">
        <v>391250.06046299997</v>
      </c>
      <c r="G26" s="92">
        <v>0.45668711568373771</v>
      </c>
      <c r="H26" s="92">
        <v>3.9255635560791159E-3</v>
      </c>
      <c r="I26" s="92" t="s">
        <v>238</v>
      </c>
    </row>
    <row r="27" spans="1:16" x14ac:dyDescent="0.2">
      <c r="A27" s="193" t="s">
        <v>6634</v>
      </c>
      <c r="B27" s="189" t="s">
        <v>236</v>
      </c>
      <c r="C27" s="189" t="s">
        <v>6609</v>
      </c>
      <c r="D27" s="189">
        <v>1.5847097000000001E-2</v>
      </c>
      <c r="E27" s="187" t="s">
        <v>246</v>
      </c>
      <c r="F27" s="202">
        <v>57690.424110000014</v>
      </c>
      <c r="G27" s="189">
        <v>6.7339218703734924E-2</v>
      </c>
      <c r="H27" s="189">
        <v>5.7883039341378138E-4</v>
      </c>
      <c r="I27" s="189" t="s">
        <v>6635</v>
      </c>
      <c r="J27" s="12"/>
      <c r="K27" s="12"/>
      <c r="L27" s="12"/>
      <c r="M27" s="12"/>
      <c r="N27" s="12"/>
      <c r="O27" s="12"/>
      <c r="P27" s="12"/>
    </row>
    <row r="28" spans="1:16" x14ac:dyDescent="0.2">
      <c r="A28" s="193" t="s">
        <v>6636</v>
      </c>
      <c r="B28" s="189" t="s">
        <v>236</v>
      </c>
      <c r="C28" s="189" t="s">
        <v>6609</v>
      </c>
      <c r="D28" s="189">
        <v>7.8E-2</v>
      </c>
      <c r="E28" s="187" t="s">
        <v>246</v>
      </c>
      <c r="F28" s="202">
        <v>48459.588909999999</v>
      </c>
      <c r="G28" s="189">
        <v>5.6564514930267797E-2</v>
      </c>
      <c r="H28" s="189">
        <v>4.8621384477884723E-4</v>
      </c>
      <c r="I28" s="189" t="s">
        <v>6637</v>
      </c>
      <c r="J28" s="12"/>
      <c r="K28" s="12"/>
      <c r="L28" s="12"/>
      <c r="M28" s="12"/>
      <c r="N28" s="12"/>
      <c r="O28" s="12"/>
      <c r="P28" s="12"/>
    </row>
    <row r="29" spans="1:16" x14ac:dyDescent="0.2">
      <c r="A29" s="193" t="s">
        <v>6638</v>
      </c>
      <c r="B29" s="189" t="s">
        <v>236</v>
      </c>
      <c r="C29" s="189" t="s">
        <v>6609</v>
      </c>
      <c r="D29" s="189">
        <v>8.5000000000000006E-2</v>
      </c>
      <c r="E29" s="187" t="s">
        <v>246</v>
      </c>
      <c r="F29" s="202">
        <v>42645.081689999999</v>
      </c>
      <c r="G29" s="189">
        <v>4.9777524205508059E-2</v>
      </c>
      <c r="H29" s="189">
        <v>4.2787463938069386E-4</v>
      </c>
      <c r="I29" s="189" t="s">
        <v>6639</v>
      </c>
      <c r="J29" s="12"/>
      <c r="K29" s="12"/>
      <c r="L29" s="12"/>
      <c r="M29" s="12"/>
      <c r="N29" s="12"/>
      <c r="O29" s="12"/>
      <c r="P29" s="12"/>
    </row>
    <row r="30" spans="1:16" x14ac:dyDescent="0.2">
      <c r="A30" s="193" t="s">
        <v>6640</v>
      </c>
      <c r="B30" s="189" t="s">
        <v>236</v>
      </c>
      <c r="C30" s="189" t="s">
        <v>6609</v>
      </c>
      <c r="D30" s="189">
        <v>8.3000000000000004E-2</v>
      </c>
      <c r="E30" s="187" t="s">
        <v>246</v>
      </c>
      <c r="F30" s="202">
        <v>9683.1909700000015</v>
      </c>
      <c r="G30" s="189">
        <v>1.1302716603982008E-2</v>
      </c>
      <c r="H30" s="189">
        <v>9.7155209467325132E-5</v>
      </c>
      <c r="I30" s="189" t="s">
        <v>6641</v>
      </c>
      <c r="J30" s="12"/>
      <c r="K30" s="12"/>
      <c r="L30" s="12"/>
      <c r="M30" s="12"/>
      <c r="N30" s="12"/>
      <c r="O30" s="12"/>
      <c r="P30" s="12"/>
    </row>
    <row r="31" spans="1:16" x14ac:dyDescent="0.2">
      <c r="A31" s="193" t="s">
        <v>6642</v>
      </c>
      <c r="B31" s="189" t="s">
        <v>236</v>
      </c>
      <c r="C31" s="189" t="s">
        <v>6609</v>
      </c>
      <c r="D31" s="189">
        <v>8.2500000000000004E-2</v>
      </c>
      <c r="E31" s="187" t="s">
        <v>246</v>
      </c>
      <c r="F31" s="202">
        <v>12031.91576</v>
      </c>
      <c r="G31" s="189">
        <v>1.4044268512269647E-2</v>
      </c>
      <c r="H31" s="189">
        <v>1.2072087595686552E-4</v>
      </c>
      <c r="I31" s="189" t="s">
        <v>6643</v>
      </c>
      <c r="J31" s="12"/>
      <c r="K31" s="12"/>
      <c r="L31" s="12"/>
      <c r="M31" s="12"/>
      <c r="N31" s="12"/>
      <c r="O31" s="12"/>
      <c r="P31" s="12"/>
    </row>
    <row r="32" spans="1:16" x14ac:dyDescent="0.2">
      <c r="A32" s="193" t="s">
        <v>6644</v>
      </c>
      <c r="B32" s="189" t="s">
        <v>236</v>
      </c>
      <c r="C32" s="189" t="s">
        <v>6609</v>
      </c>
      <c r="D32" s="189">
        <v>6.8000000000000005E-2</v>
      </c>
      <c r="E32" s="187" t="s">
        <v>246</v>
      </c>
      <c r="F32" s="202">
        <v>6645.9412599999996</v>
      </c>
      <c r="G32" s="189">
        <v>7.7574831335264988E-3</v>
      </c>
      <c r="H32" s="189">
        <v>6.6681305493538013E-5</v>
      </c>
      <c r="I32" s="189" t="s">
        <v>6645</v>
      </c>
      <c r="J32" s="12"/>
      <c r="K32" s="12"/>
      <c r="L32" s="12"/>
      <c r="M32" s="12"/>
      <c r="N32" s="12"/>
      <c r="O32" s="12"/>
      <c r="P32" s="12"/>
    </row>
    <row r="33" spans="1:16" x14ac:dyDescent="0.2">
      <c r="A33" s="193" t="s">
        <v>6646</v>
      </c>
      <c r="B33" s="189" t="s">
        <v>6647</v>
      </c>
      <c r="C33" s="189" t="s">
        <v>6609</v>
      </c>
      <c r="D33" s="189">
        <v>7.6999999999999999E-2</v>
      </c>
      <c r="E33" s="187" t="s">
        <v>246</v>
      </c>
      <c r="F33" s="202">
        <v>111939.27406</v>
      </c>
      <c r="G33" s="189">
        <v>0.13066125572401618</v>
      </c>
      <c r="H33" s="189">
        <v>1.1231301388781362E-3</v>
      </c>
      <c r="I33" s="189" t="s">
        <v>6648</v>
      </c>
      <c r="J33" s="12"/>
      <c r="K33" s="12"/>
      <c r="L33" s="12"/>
      <c r="M33" s="12"/>
      <c r="N33" s="12"/>
      <c r="O33" s="12"/>
      <c r="P33" s="12"/>
    </row>
    <row r="34" spans="1:16" x14ac:dyDescent="0.2">
      <c r="A34" s="193" t="s">
        <v>6649</v>
      </c>
      <c r="B34" s="189" t="s">
        <v>6647</v>
      </c>
      <c r="C34" s="189" t="s">
        <v>6609</v>
      </c>
      <c r="D34" s="189">
        <v>9.5000000000000001E-2</v>
      </c>
      <c r="E34" s="187" t="s">
        <v>246</v>
      </c>
      <c r="F34" s="202">
        <v>60244.249250000001</v>
      </c>
      <c r="G34" s="189">
        <v>7.0320174248552025E-2</v>
      </c>
      <c r="H34" s="189">
        <v>6.0445391123846589E-4</v>
      </c>
      <c r="I34" s="189" t="s">
        <v>6645</v>
      </c>
      <c r="J34" s="12"/>
      <c r="K34" s="12"/>
      <c r="L34" s="12"/>
      <c r="M34" s="12"/>
      <c r="N34" s="12"/>
      <c r="O34" s="12"/>
      <c r="P34" s="12"/>
    </row>
    <row r="35" spans="1:16" x14ac:dyDescent="0.2">
      <c r="A35" s="193" t="s">
        <v>6650</v>
      </c>
      <c r="B35" s="189" t="s">
        <v>6651</v>
      </c>
      <c r="C35" s="189" t="s">
        <v>6609</v>
      </c>
      <c r="D35" s="189">
        <v>9.5000000000000001E-2</v>
      </c>
      <c r="E35" s="187" t="s">
        <v>246</v>
      </c>
      <c r="F35" s="202">
        <v>41910.39445</v>
      </c>
      <c r="G35" s="189">
        <v>4.8919959618378812E-2</v>
      </c>
      <c r="H35" s="189">
        <v>4.2050323744136282E-4</v>
      </c>
      <c r="I35" s="189" t="s">
        <v>6652</v>
      </c>
      <c r="J35" s="12"/>
      <c r="K35" s="12"/>
      <c r="L35" s="12"/>
      <c r="M35" s="12"/>
      <c r="N35" s="12"/>
      <c r="O35" s="12"/>
      <c r="P35" s="12"/>
    </row>
    <row r="36" spans="1:16" s="89" customFormat="1" x14ac:dyDescent="0.2">
      <c r="A36" s="69" t="s">
        <v>6653</v>
      </c>
      <c r="B36" s="92" t="s">
        <v>238</v>
      </c>
      <c r="C36" s="92" t="s">
        <v>238</v>
      </c>
      <c r="D36" s="92" t="s">
        <v>238</v>
      </c>
      <c r="E36" s="96" t="s">
        <v>238</v>
      </c>
      <c r="F36" s="93">
        <v>80967.175096000006</v>
      </c>
      <c r="G36" s="92">
        <v>9.4509035004096145E-2</v>
      </c>
      <c r="H36" s="92">
        <v>8.1237506115501828E-4</v>
      </c>
      <c r="I36" s="92" t="s">
        <v>238</v>
      </c>
    </row>
    <row r="37" spans="1:16" s="89" customFormat="1" x14ac:dyDescent="0.2">
      <c r="A37" s="69" t="s">
        <v>6607</v>
      </c>
      <c r="B37" s="92" t="s">
        <v>238</v>
      </c>
      <c r="C37" s="92" t="s">
        <v>238</v>
      </c>
      <c r="D37" s="92" t="s">
        <v>238</v>
      </c>
      <c r="E37" s="96" t="s">
        <v>238</v>
      </c>
      <c r="F37" s="93">
        <v>80967.175092999998</v>
      </c>
      <c r="G37" s="92">
        <v>9.4509035000594377E-2</v>
      </c>
      <c r="H37" s="92">
        <v>8.1237506112491801E-4</v>
      </c>
      <c r="I37" s="92" t="s">
        <v>238</v>
      </c>
    </row>
    <row r="38" spans="1:16" x14ac:dyDescent="0.2">
      <c r="A38" s="193" t="s">
        <v>6654</v>
      </c>
      <c r="B38" s="189" t="s">
        <v>236</v>
      </c>
      <c r="C38" s="189" t="s">
        <v>6609</v>
      </c>
      <c r="D38" s="189">
        <v>3.8899999999999997E-2</v>
      </c>
      <c r="E38" s="187" t="s">
        <v>2</v>
      </c>
      <c r="F38" s="202">
        <v>21142.52621</v>
      </c>
      <c r="G38" s="189">
        <v>2.4678639798001608E-2</v>
      </c>
      <c r="H38" s="189">
        <v>2.1213116306028625E-4</v>
      </c>
      <c r="I38" s="189" t="s">
        <v>6655</v>
      </c>
      <c r="J38" s="12"/>
      <c r="K38" s="12"/>
      <c r="L38" s="12"/>
      <c r="M38" s="12"/>
      <c r="N38" s="12"/>
      <c r="O38" s="12"/>
      <c r="P38" s="12"/>
    </row>
    <row r="39" spans="1:16" x14ac:dyDescent="0.2">
      <c r="A39" s="193" t="s">
        <v>6656</v>
      </c>
      <c r="B39" s="189" t="s">
        <v>236</v>
      </c>
      <c r="C39" s="189" t="s">
        <v>6609</v>
      </c>
      <c r="D39" s="189">
        <v>5.0500000000000003E-2</v>
      </c>
      <c r="E39" s="187" t="s">
        <v>125</v>
      </c>
      <c r="F39" s="202">
        <v>42725.214829999997</v>
      </c>
      <c r="G39" s="189">
        <v>4.9871059712017565E-2</v>
      </c>
      <c r="H39" s="189">
        <v>4.2867864624435012E-4</v>
      </c>
      <c r="I39" s="189" t="s">
        <v>6657</v>
      </c>
      <c r="J39" s="12"/>
      <c r="K39" s="12"/>
      <c r="L39" s="12"/>
      <c r="M39" s="12"/>
      <c r="N39" s="12"/>
      <c r="O39" s="12"/>
      <c r="P39" s="12"/>
    </row>
    <row r="40" spans="1:16" x14ac:dyDescent="0.2">
      <c r="A40" s="193" t="s">
        <v>6658</v>
      </c>
      <c r="B40" s="189" t="s">
        <v>6659</v>
      </c>
      <c r="C40" s="189" t="s">
        <v>6609</v>
      </c>
      <c r="D40" s="189">
        <v>4.6899999999999997E-2</v>
      </c>
      <c r="E40" s="187" t="s">
        <v>2</v>
      </c>
      <c r="F40" s="202">
        <v>17099.43405</v>
      </c>
      <c r="G40" s="189">
        <v>1.9959335487073463E-2</v>
      </c>
      <c r="H40" s="189">
        <v>1.7156525179018147E-4</v>
      </c>
      <c r="I40" s="189" t="s">
        <v>6660</v>
      </c>
      <c r="J40" s="12"/>
      <c r="K40" s="12"/>
      <c r="L40" s="12"/>
      <c r="M40" s="12"/>
      <c r="N40" s="12"/>
      <c r="O40" s="12"/>
      <c r="P40" s="12"/>
    </row>
    <row r="41" spans="1:16" s="89" customFormat="1" x14ac:dyDescent="0.2">
      <c r="A41" s="69" t="s">
        <v>6633</v>
      </c>
      <c r="B41" s="92" t="s">
        <v>238</v>
      </c>
      <c r="C41" s="92" t="s">
        <v>238</v>
      </c>
      <c r="D41" s="92" t="s">
        <v>238</v>
      </c>
      <c r="E41" s="96" t="s">
        <v>238</v>
      </c>
      <c r="F41" s="93">
        <v>0</v>
      </c>
      <c r="G41" s="92">
        <v>0</v>
      </c>
      <c r="H41" s="92">
        <v>0</v>
      </c>
      <c r="I41" s="92" t="s">
        <v>238</v>
      </c>
    </row>
    <row r="42" spans="1:16" s="89" customFormat="1" x14ac:dyDescent="0.2">
      <c r="A42" s="56" t="s">
        <v>231</v>
      </c>
      <c r="B42" s="99"/>
      <c r="C42" s="56"/>
      <c r="D42" s="116"/>
      <c r="E42" s="100"/>
      <c r="F42" s="100"/>
      <c r="G42" s="100"/>
      <c r="H42" s="100"/>
      <c r="I42" s="100"/>
      <c r="J42" s="117"/>
      <c r="K42" s="104"/>
      <c r="L42" s="118"/>
      <c r="M42" s="118"/>
      <c r="N42" s="118"/>
      <c r="O42" s="104"/>
      <c r="P42" s="104"/>
    </row>
    <row r="43" spans="1:16" s="89" customFormat="1" x14ac:dyDescent="0.2">
      <c r="A43" s="56" t="s">
        <v>232</v>
      </c>
      <c r="B43" s="99"/>
      <c r="C43" s="56"/>
      <c r="D43" s="116"/>
      <c r="E43" s="100"/>
      <c r="F43" s="100"/>
      <c r="G43" s="100"/>
      <c r="H43" s="100"/>
      <c r="I43" s="100"/>
      <c r="J43" s="117"/>
      <c r="K43" s="104"/>
      <c r="L43" s="118"/>
      <c r="M43" s="118"/>
      <c r="N43" s="118"/>
      <c r="O43" s="104"/>
      <c r="P43" s="104"/>
    </row>
    <row r="44" spans="1:16" s="89" customFormat="1" x14ac:dyDescent="0.2">
      <c r="A44" s="56" t="s">
        <v>233</v>
      </c>
      <c r="B44" s="99"/>
      <c r="C44" s="56"/>
      <c r="D44" s="116"/>
      <c r="E44" s="100"/>
      <c r="F44" s="100"/>
      <c r="G44" s="100"/>
      <c r="H44" s="100"/>
      <c r="I44" s="100"/>
      <c r="J44" s="117"/>
      <c r="K44" s="104"/>
      <c r="L44" s="118"/>
      <c r="M44" s="118"/>
      <c r="N44" s="118"/>
      <c r="O44" s="104"/>
      <c r="P44" s="104"/>
    </row>
    <row r="45" spans="1:16" s="89" customFormat="1" x14ac:dyDescent="0.2">
      <c r="A45" s="56" t="s">
        <v>234</v>
      </c>
      <c r="B45" s="99"/>
      <c r="C45" s="56"/>
      <c r="D45" s="116"/>
      <c r="E45" s="100"/>
      <c r="F45" s="100"/>
      <c r="G45" s="100"/>
      <c r="H45" s="100"/>
      <c r="I45" s="100"/>
      <c r="J45" s="117"/>
      <c r="K45" s="104"/>
      <c r="L45" s="118"/>
      <c r="M45" s="118"/>
      <c r="N45" s="118"/>
      <c r="O45" s="104"/>
      <c r="P45" s="104"/>
    </row>
    <row r="46" spans="1:16" s="89" customFormat="1" x14ac:dyDescent="0.2">
      <c r="A46" s="56" t="s">
        <v>235</v>
      </c>
      <c r="B46" s="99"/>
      <c r="C46" s="56"/>
      <c r="D46" s="116"/>
      <c r="E46" s="100"/>
      <c r="F46" s="100"/>
      <c r="G46" s="100"/>
      <c r="H46" s="100"/>
      <c r="I46" s="100"/>
      <c r="J46" s="117"/>
      <c r="K46" s="104"/>
      <c r="L46" s="118"/>
      <c r="M46" s="118"/>
      <c r="N46" s="118"/>
      <c r="O46" s="104"/>
      <c r="P46" s="104"/>
    </row>
  </sheetData>
  <mergeCells count="1">
    <mergeCell ref="A5:I5"/>
  </mergeCells>
  <phoneticPr fontId="3" type="noConversion"/>
  <conditionalFormatting sqref="K1:K4 K42:K55576">
    <cfRule type="expression" dxfId="38" priority="421" stopIfTrue="1">
      <formula>LEFT(#REF!,3)="TIR"</formula>
    </cfRule>
  </conditionalFormatting>
  <conditionalFormatting sqref="G9:I41 B9:E41">
    <cfRule type="expression" dxfId="37" priority="423" stopIfTrue="1">
      <formula>LEFT(#REF!,3)="TIR"</formula>
    </cfRule>
  </conditionalFormatting>
  <conditionalFormatting sqref="A9:A41 F9:I41">
    <cfRule type="expression" dxfId="36" priority="425" stopIfTrue="1">
      <formula>#REF!&gt;0</formula>
    </cfRule>
    <cfRule type="expression" dxfId="35" priority="42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גיליון27"/>
  <dimension ref="A1:R16"/>
  <sheetViews>
    <sheetView rightToLeft="1" zoomScale="85" zoomScaleNormal="85" workbookViewId="0"/>
  </sheetViews>
  <sheetFormatPr defaultRowHeight="12.75" x14ac:dyDescent="0.2"/>
  <cols>
    <col min="1" max="1" width="25.7109375" style="7" bestFit="1" customWidth="1"/>
    <col min="2" max="2" width="12.7109375" style="6" bestFit="1" customWidth="1"/>
    <col min="3" max="3" width="7.28515625" style="7" customWidth="1"/>
    <col min="4" max="4" width="11.7109375" style="8" customWidth="1"/>
    <col min="5" max="5" width="13.140625" style="42" customWidth="1"/>
    <col min="6" max="6" width="10.7109375" style="42" customWidth="1"/>
    <col min="7" max="7" width="13.42578125" style="42" customWidth="1"/>
    <col min="8" max="8" width="9.85546875" style="42" customWidth="1"/>
    <col min="9" max="9" width="24" style="42" customWidth="1"/>
    <col min="10" max="10" width="22.28515625" style="42" customWidth="1"/>
    <col min="11" max="11" width="9.5703125" style="9" customWidth="1"/>
    <col min="12" max="12" width="12.140625" style="10" customWidth="1"/>
    <col min="13" max="13" width="10" style="17" customWidth="1"/>
    <col min="14" max="14" width="11.42578125" style="17" bestFit="1" customWidth="1"/>
    <col min="15" max="15" width="7.28515625" style="17" customWidth="1"/>
    <col min="16" max="17" width="10.5703125" style="10" customWidth="1"/>
    <col min="18" max="18" width="11.42578125" style="12" customWidth="1"/>
    <col min="19" max="19" width="15.42578125" style="12" customWidth="1"/>
    <col min="20" max="16384" width="9.140625" style="12"/>
  </cols>
  <sheetData>
    <row r="1" spans="1:18" s="4" customFormat="1" x14ac:dyDescent="0.2">
      <c r="A1" s="4" t="s">
        <v>226</v>
      </c>
      <c r="B1" s="6" t="s">
        <v>236</v>
      </c>
      <c r="C1" s="7"/>
      <c r="D1" s="8"/>
      <c r="E1" s="42"/>
      <c r="F1" s="42"/>
      <c r="G1" s="42"/>
      <c r="H1" s="42"/>
      <c r="I1" s="42"/>
      <c r="J1" s="42"/>
      <c r="K1" s="9"/>
      <c r="L1" s="10"/>
      <c r="M1" s="11"/>
      <c r="N1" s="11"/>
      <c r="O1" s="11"/>
      <c r="P1" s="10"/>
      <c r="Q1" s="10"/>
      <c r="R1" s="12"/>
    </row>
    <row r="2" spans="1:18" s="4" customFormat="1" x14ac:dyDescent="0.2">
      <c r="A2" s="7" t="s">
        <v>227</v>
      </c>
      <c r="B2" s="6" t="s">
        <v>150</v>
      </c>
      <c r="C2" s="7"/>
      <c r="D2" s="8"/>
      <c r="E2" s="42"/>
      <c r="F2" s="42"/>
      <c r="G2" s="42"/>
      <c r="H2" s="42"/>
      <c r="I2" s="42"/>
      <c r="J2" s="42"/>
      <c r="K2" s="9"/>
      <c r="L2" s="10"/>
      <c r="M2" s="11"/>
      <c r="N2" s="11"/>
      <c r="O2" s="11"/>
      <c r="P2" s="10"/>
      <c r="Q2" s="10"/>
      <c r="R2" s="12"/>
    </row>
    <row r="3" spans="1:18" s="4" customFormat="1" x14ac:dyDescent="0.2">
      <c r="A3" s="7" t="s">
        <v>228</v>
      </c>
      <c r="B3" s="6" t="s">
        <v>229</v>
      </c>
      <c r="C3" s="7"/>
      <c r="D3" s="8"/>
      <c r="E3" s="42"/>
      <c r="F3" s="42"/>
      <c r="G3" s="42"/>
      <c r="H3" s="42"/>
      <c r="I3" s="42"/>
      <c r="J3" s="42"/>
      <c r="K3" s="9"/>
      <c r="L3" s="10"/>
      <c r="M3" s="11"/>
      <c r="N3" s="11"/>
      <c r="O3" s="11"/>
      <c r="P3" s="10"/>
      <c r="Q3" s="10"/>
      <c r="R3" s="12"/>
    </row>
    <row r="4" spans="1:18" s="4" customFormat="1" ht="13.5" thickBot="1" x14ac:dyDescent="0.25">
      <c r="A4" s="7" t="s">
        <v>230</v>
      </c>
      <c r="B4" s="6" t="s">
        <v>238</v>
      </c>
      <c r="C4" s="7"/>
      <c r="D4" s="8"/>
      <c r="E4" s="42"/>
      <c r="F4" s="42"/>
      <c r="G4" s="42"/>
      <c r="H4" s="42"/>
      <c r="I4" s="42"/>
      <c r="J4" s="42"/>
      <c r="K4" s="9"/>
      <c r="L4" s="10"/>
      <c r="M4" s="11"/>
      <c r="N4" s="11"/>
      <c r="O4" s="11"/>
      <c r="P4" s="10"/>
      <c r="Q4" s="10"/>
      <c r="R4" s="12"/>
    </row>
    <row r="5" spans="1:18" s="4" customFormat="1" x14ac:dyDescent="0.2">
      <c r="A5" s="146" t="s">
        <v>86</v>
      </c>
      <c r="B5" s="147"/>
      <c r="C5" s="147"/>
      <c r="D5" s="147"/>
      <c r="E5" s="147"/>
      <c r="F5" s="147"/>
      <c r="G5" s="147"/>
      <c r="H5" s="147"/>
      <c r="I5" s="147"/>
      <c r="J5" s="148"/>
      <c r="K5" s="9"/>
      <c r="L5" s="9"/>
      <c r="M5" s="9"/>
    </row>
    <row r="6" spans="1:18" s="4" customFormat="1" ht="33" customHeight="1" x14ac:dyDescent="0.2">
      <c r="A6" s="63" t="s">
        <v>156</v>
      </c>
      <c r="B6" s="177" t="s">
        <v>74</v>
      </c>
      <c r="C6" s="177" t="s">
        <v>70</v>
      </c>
      <c r="D6" s="177" t="s">
        <v>83</v>
      </c>
      <c r="E6" s="177" t="s">
        <v>84</v>
      </c>
      <c r="F6" s="178" t="s">
        <v>6</v>
      </c>
      <c r="G6" s="66" t="s">
        <v>71</v>
      </c>
      <c r="H6" s="66" t="s">
        <v>29</v>
      </c>
      <c r="I6" s="66" t="s">
        <v>75</v>
      </c>
      <c r="J6" s="67" t="s">
        <v>85</v>
      </c>
    </row>
    <row r="7" spans="1:18" s="4" customFormat="1" x14ac:dyDescent="0.2">
      <c r="A7" s="192"/>
      <c r="B7" s="180"/>
      <c r="C7" s="180"/>
      <c r="D7" s="181"/>
      <c r="E7" s="181" t="s">
        <v>9</v>
      </c>
      <c r="F7" s="1"/>
      <c r="G7" s="22" t="s">
        <v>9</v>
      </c>
      <c r="H7" s="22" t="s">
        <v>135</v>
      </c>
      <c r="I7" s="22" t="s">
        <v>9</v>
      </c>
      <c r="J7" s="3" t="s">
        <v>9</v>
      </c>
    </row>
    <row r="8" spans="1:18" s="13" customFormat="1" ht="12.75" customHeight="1" x14ac:dyDescent="0.2">
      <c r="A8" s="192"/>
      <c r="B8" s="180">
        <v>1</v>
      </c>
      <c r="C8" s="180">
        <v>2</v>
      </c>
      <c r="D8" s="180">
        <v>3</v>
      </c>
      <c r="E8" s="180">
        <v>4</v>
      </c>
      <c r="F8" s="180">
        <v>5</v>
      </c>
      <c r="G8" s="198">
        <v>6</v>
      </c>
      <c r="H8" s="198">
        <v>7</v>
      </c>
      <c r="I8" s="198">
        <v>8</v>
      </c>
      <c r="J8" s="199">
        <v>9</v>
      </c>
    </row>
    <row r="9" spans="1:18" s="89" customFormat="1" ht="12.75" customHeight="1" thickBot="1" x14ac:dyDescent="0.25">
      <c r="A9" s="74" t="s">
        <v>123</v>
      </c>
      <c r="B9" s="50"/>
      <c r="C9" s="50"/>
      <c r="D9" s="131"/>
      <c r="E9" s="120"/>
      <c r="F9" s="82"/>
      <c r="G9" s="82"/>
      <c r="H9" s="122">
        <v>6.0000000000000018E-6</v>
      </c>
      <c r="I9" s="50">
        <v>1</v>
      </c>
      <c r="J9" s="59">
        <v>6.0200326381041201E-14</v>
      </c>
    </row>
    <row r="10" spans="1:18" s="89" customFormat="1" x14ac:dyDescent="0.2">
      <c r="A10" s="68" t="s">
        <v>137</v>
      </c>
      <c r="B10" s="92" t="s">
        <v>238</v>
      </c>
      <c r="C10" s="92" t="s">
        <v>238</v>
      </c>
      <c r="D10" s="92" t="s">
        <v>238</v>
      </c>
      <c r="E10" s="92" t="s">
        <v>238</v>
      </c>
      <c r="F10" s="106" t="s">
        <v>238</v>
      </c>
      <c r="G10" s="132" t="s">
        <v>238</v>
      </c>
      <c r="H10" s="93">
        <v>0</v>
      </c>
      <c r="I10" s="92">
        <v>0</v>
      </c>
      <c r="J10" s="92">
        <v>0</v>
      </c>
    </row>
    <row r="11" spans="1:18" s="89" customFormat="1" x14ac:dyDescent="0.2">
      <c r="A11" s="68" t="s">
        <v>935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106" t="s">
        <v>238</v>
      </c>
      <c r="G11" s="132" t="s">
        <v>238</v>
      </c>
      <c r="H11" s="93">
        <v>0</v>
      </c>
      <c r="I11" s="92">
        <v>0</v>
      </c>
      <c r="J11" s="92">
        <v>0</v>
      </c>
    </row>
    <row r="12" spans="1:18" s="89" customFormat="1" x14ac:dyDescent="0.2">
      <c r="A12" s="56" t="s">
        <v>231</v>
      </c>
      <c r="B12" s="99"/>
      <c r="C12" s="56"/>
      <c r="D12" s="116"/>
      <c r="E12" s="100"/>
      <c r="F12" s="100"/>
      <c r="G12" s="100"/>
      <c r="H12" s="100"/>
      <c r="I12" s="100"/>
      <c r="J12" s="100"/>
      <c r="K12" s="117"/>
      <c r="L12" s="104"/>
      <c r="M12" s="118"/>
      <c r="N12" s="118"/>
      <c r="O12" s="118"/>
      <c r="P12" s="104"/>
      <c r="Q12" s="104"/>
    </row>
    <row r="13" spans="1:18" s="89" customFormat="1" x14ac:dyDescent="0.2">
      <c r="A13" s="56" t="s">
        <v>232</v>
      </c>
      <c r="B13" s="99"/>
      <c r="C13" s="56"/>
      <c r="D13" s="116"/>
      <c r="E13" s="100"/>
      <c r="F13" s="100"/>
      <c r="G13" s="100"/>
      <c r="H13" s="100"/>
      <c r="I13" s="100"/>
      <c r="J13" s="100"/>
      <c r="K13" s="117"/>
      <c r="L13" s="104"/>
      <c r="M13" s="118"/>
      <c r="N13" s="118"/>
      <c r="O13" s="118"/>
      <c r="P13" s="104"/>
      <c r="Q13" s="104"/>
    </row>
    <row r="14" spans="1:18" s="89" customFormat="1" x14ac:dyDescent="0.2">
      <c r="A14" s="56" t="s">
        <v>233</v>
      </c>
      <c r="B14" s="99"/>
      <c r="C14" s="56"/>
      <c r="D14" s="116"/>
      <c r="E14" s="100"/>
      <c r="F14" s="100"/>
      <c r="G14" s="100"/>
      <c r="H14" s="100"/>
      <c r="I14" s="100"/>
      <c r="J14" s="100"/>
      <c r="K14" s="117"/>
      <c r="L14" s="104"/>
      <c r="M14" s="118"/>
      <c r="N14" s="118"/>
      <c r="O14" s="118"/>
      <c r="P14" s="104"/>
      <c r="Q14" s="104"/>
    </row>
    <row r="15" spans="1:18" s="89" customFormat="1" x14ac:dyDescent="0.2">
      <c r="A15" s="56" t="s">
        <v>234</v>
      </c>
      <c r="B15" s="99"/>
      <c r="C15" s="56"/>
      <c r="D15" s="116"/>
      <c r="E15" s="100"/>
      <c r="F15" s="100"/>
      <c r="G15" s="100"/>
      <c r="H15" s="100"/>
      <c r="I15" s="100"/>
      <c r="J15" s="100"/>
      <c r="K15" s="117"/>
      <c r="L15" s="104"/>
      <c r="M15" s="118"/>
      <c r="N15" s="118"/>
      <c r="O15" s="118"/>
      <c r="P15" s="104"/>
      <c r="Q15" s="104"/>
    </row>
    <row r="16" spans="1:18" s="89" customFormat="1" x14ac:dyDescent="0.2">
      <c r="A16" s="56" t="s">
        <v>235</v>
      </c>
      <c r="B16" s="99"/>
      <c r="C16" s="56"/>
      <c r="D16" s="116"/>
      <c r="E16" s="100"/>
      <c r="F16" s="100"/>
      <c r="G16" s="100"/>
      <c r="H16" s="100"/>
      <c r="I16" s="100"/>
      <c r="J16" s="100"/>
      <c r="K16" s="117"/>
      <c r="L16" s="104"/>
      <c r="M16" s="118"/>
      <c r="N16" s="118"/>
      <c r="O16" s="118"/>
      <c r="P16" s="104"/>
      <c r="Q16" s="104"/>
    </row>
  </sheetData>
  <mergeCells count="1">
    <mergeCell ref="A5:J5"/>
  </mergeCells>
  <conditionalFormatting sqref="L1:L4 L12:L55546">
    <cfRule type="expression" dxfId="34" priority="433" stopIfTrue="1">
      <formula>LEFT(#REF!,3)="TIR"</formula>
    </cfRule>
  </conditionalFormatting>
  <conditionalFormatting sqref="I9:J11 B9:E11">
    <cfRule type="expression" dxfId="33" priority="435" stopIfTrue="1">
      <formula>LEFT(#REF!,3)="TIR"</formula>
    </cfRule>
  </conditionalFormatting>
  <conditionalFormatting sqref="A9:A11 F9:J11">
    <cfRule type="expression" dxfId="32" priority="437" stopIfTrue="1">
      <formula>#REF!&gt;0</formula>
    </cfRule>
    <cfRule type="expression" dxfId="31" priority="438" stopIfTrue="1">
      <formula>LEFT(#REF!,3)="TIR"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גיליון25">
    <pageSetUpPr fitToPage="1"/>
  </sheetPr>
  <dimension ref="A1:T33"/>
  <sheetViews>
    <sheetView rightToLeft="1" zoomScale="85" workbookViewId="0"/>
  </sheetViews>
  <sheetFormatPr defaultRowHeight="12.75" x14ac:dyDescent="0.2"/>
  <cols>
    <col min="1" max="1" width="36.5703125" style="7" bestFit="1" customWidth="1"/>
    <col min="2" max="2" width="12.7109375" style="7" bestFit="1" customWidth="1"/>
    <col min="3" max="3" width="7.28515625" style="6" customWidth="1"/>
    <col min="4" max="4" width="10.5703125" style="7" customWidth="1"/>
    <col min="5" max="5" width="12" style="8" customWidth="1"/>
    <col min="6" max="6" width="13.42578125" style="8" bestFit="1" customWidth="1"/>
    <col min="7" max="7" width="13.42578125" style="8" customWidth="1"/>
    <col min="8" max="8" width="9.85546875" style="8" bestFit="1" customWidth="1"/>
    <col min="9" max="9" width="24" style="8" customWidth="1"/>
    <col min="10" max="10" width="19.7109375" style="24" customWidth="1"/>
    <col min="11" max="11" width="12.140625" style="10" customWidth="1"/>
    <col min="12" max="12" width="10" style="17" customWidth="1"/>
    <col min="13" max="13" width="11.42578125" style="17" bestFit="1" customWidth="1"/>
    <col min="14" max="14" width="7.28515625" style="17" customWidth="1"/>
    <col min="15" max="16" width="10.5703125" style="10" customWidth="1"/>
    <col min="17" max="17" width="11.42578125" style="12" customWidth="1"/>
    <col min="18" max="18" width="15.42578125" style="12" customWidth="1"/>
    <col min="19" max="16384" width="9.140625" style="12"/>
  </cols>
  <sheetData>
    <row r="1" spans="1:20" s="4" customFormat="1" x14ac:dyDescent="0.2">
      <c r="A1" s="4" t="s">
        <v>226</v>
      </c>
      <c r="B1" s="5" t="s">
        <v>236</v>
      </c>
      <c r="C1" s="6"/>
      <c r="D1" s="7"/>
      <c r="E1" s="8"/>
      <c r="F1" s="8"/>
      <c r="G1" s="8"/>
      <c r="H1" s="8"/>
      <c r="I1" s="8"/>
      <c r="J1" s="24"/>
      <c r="K1" s="10"/>
      <c r="L1" s="11"/>
      <c r="M1" s="11"/>
      <c r="N1" s="11"/>
      <c r="O1" s="10"/>
      <c r="P1" s="10"/>
      <c r="Q1" s="12"/>
    </row>
    <row r="2" spans="1:20" s="4" customFormat="1" x14ac:dyDescent="0.2">
      <c r="A2" s="7" t="s">
        <v>227</v>
      </c>
      <c r="B2" s="7" t="s">
        <v>150</v>
      </c>
      <c r="C2" s="6"/>
      <c r="D2" s="7"/>
      <c r="E2" s="8"/>
      <c r="F2" s="8"/>
      <c r="G2" s="8"/>
      <c r="H2" s="8"/>
      <c r="I2" s="8"/>
      <c r="J2" s="24"/>
      <c r="K2" s="10"/>
      <c r="L2" s="11"/>
      <c r="M2" s="11"/>
      <c r="N2" s="11"/>
      <c r="O2" s="10"/>
      <c r="P2" s="10"/>
      <c r="Q2" s="12"/>
    </row>
    <row r="3" spans="1:20" s="4" customFormat="1" x14ac:dyDescent="0.2">
      <c r="A3" s="7" t="s">
        <v>228</v>
      </c>
      <c r="B3" s="6" t="s">
        <v>229</v>
      </c>
      <c r="C3" s="6"/>
      <c r="D3" s="7"/>
      <c r="E3" s="8"/>
      <c r="F3" s="8"/>
      <c r="G3" s="8"/>
      <c r="H3" s="8"/>
      <c r="I3" s="8"/>
      <c r="J3" s="24"/>
      <c r="K3" s="10"/>
      <c r="L3" s="11"/>
      <c r="M3" s="11"/>
      <c r="N3" s="11"/>
      <c r="O3" s="10"/>
      <c r="P3" s="10"/>
      <c r="Q3" s="12"/>
    </row>
    <row r="4" spans="1:20" s="4" customFormat="1" ht="13.5" thickBot="1" x14ac:dyDescent="0.25">
      <c r="A4" s="7" t="s">
        <v>230</v>
      </c>
      <c r="B4" s="6" t="s">
        <v>238</v>
      </c>
      <c r="C4" s="6"/>
      <c r="D4" s="7"/>
      <c r="E4" s="8"/>
      <c r="F4" s="8"/>
      <c r="G4" s="8"/>
      <c r="H4" s="8"/>
      <c r="I4" s="8"/>
      <c r="J4" s="24"/>
      <c r="K4" s="10"/>
      <c r="L4" s="11"/>
      <c r="M4" s="11"/>
      <c r="N4" s="11"/>
      <c r="O4" s="10"/>
      <c r="P4" s="10"/>
      <c r="Q4" s="12"/>
    </row>
    <row r="5" spans="1:20" s="4" customFormat="1" x14ac:dyDescent="0.2">
      <c r="A5" s="146" t="s">
        <v>87</v>
      </c>
      <c r="B5" s="147"/>
      <c r="C5" s="147"/>
      <c r="D5" s="147"/>
      <c r="E5" s="147"/>
      <c r="F5" s="147"/>
      <c r="G5" s="147"/>
      <c r="H5" s="147"/>
      <c r="I5" s="147"/>
      <c r="J5" s="148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s="4" customFormat="1" x14ac:dyDescent="0.2">
      <c r="A6" s="63" t="s">
        <v>156</v>
      </c>
      <c r="B6" s="177" t="s">
        <v>81</v>
      </c>
      <c r="C6" s="177" t="s">
        <v>70</v>
      </c>
      <c r="D6" s="177" t="s">
        <v>5</v>
      </c>
      <c r="E6" s="178" t="s">
        <v>66</v>
      </c>
      <c r="F6" s="178" t="s">
        <v>6</v>
      </c>
      <c r="G6" s="178" t="s">
        <v>71</v>
      </c>
      <c r="H6" s="178" t="s">
        <v>29</v>
      </c>
      <c r="I6" s="66" t="s">
        <v>75</v>
      </c>
      <c r="J6" s="67" t="s">
        <v>8</v>
      </c>
    </row>
    <row r="7" spans="1:20" s="4" customFormat="1" x14ac:dyDescent="0.2">
      <c r="A7" s="192"/>
      <c r="B7" s="180"/>
      <c r="C7" s="180"/>
      <c r="D7" s="21"/>
      <c r="E7" s="1" t="s">
        <v>9</v>
      </c>
      <c r="F7" s="1"/>
      <c r="G7" s="1" t="s">
        <v>9</v>
      </c>
      <c r="H7" s="1" t="s">
        <v>135</v>
      </c>
      <c r="I7" s="22" t="s">
        <v>9</v>
      </c>
      <c r="J7" s="3" t="s">
        <v>9</v>
      </c>
    </row>
    <row r="8" spans="1:20" s="13" customFormat="1" ht="12.75" customHeight="1" x14ac:dyDescent="0.2">
      <c r="A8" s="182"/>
      <c r="B8" s="183">
        <v>1</v>
      </c>
      <c r="C8" s="183">
        <v>2</v>
      </c>
      <c r="D8" s="183">
        <v>3</v>
      </c>
      <c r="E8" s="183">
        <v>4</v>
      </c>
      <c r="F8" s="183">
        <v>5</v>
      </c>
      <c r="G8" s="183">
        <v>6</v>
      </c>
      <c r="H8" s="183">
        <v>7</v>
      </c>
      <c r="I8" s="183">
        <v>8</v>
      </c>
      <c r="J8" s="184">
        <v>9</v>
      </c>
    </row>
    <row r="9" spans="1:20" s="89" customFormat="1" ht="12.75" customHeight="1" thickBot="1" x14ac:dyDescent="0.25">
      <c r="A9" s="52" t="s">
        <v>124</v>
      </c>
      <c r="B9" s="90"/>
      <c r="C9" s="90"/>
      <c r="D9" s="90" t="s">
        <v>238</v>
      </c>
      <c r="E9" s="90" t="s">
        <v>238</v>
      </c>
      <c r="F9" s="90" t="s">
        <v>238</v>
      </c>
      <c r="G9" s="90" t="s">
        <v>238</v>
      </c>
      <c r="H9" s="70">
        <v>14317.472758917756</v>
      </c>
      <c r="I9" s="55">
        <v>1</v>
      </c>
      <c r="J9" s="41">
        <v>1.4365275550641917E-4</v>
      </c>
    </row>
    <row r="10" spans="1:20" s="89" customFormat="1" x14ac:dyDescent="0.2">
      <c r="A10" s="68" t="s">
        <v>137</v>
      </c>
      <c r="B10" s="92" t="s">
        <v>238</v>
      </c>
      <c r="C10" s="92" t="s">
        <v>238</v>
      </c>
      <c r="D10" s="92" t="s">
        <v>238</v>
      </c>
      <c r="E10" s="92" t="s">
        <v>238</v>
      </c>
      <c r="F10" s="96" t="s">
        <v>238</v>
      </c>
      <c r="G10" s="92" t="s">
        <v>238</v>
      </c>
      <c r="H10" s="93">
        <v>11237.316765917752</v>
      </c>
      <c r="I10" s="92">
        <v>0.78486734042629813</v>
      </c>
      <c r="J10" s="92">
        <v>1.1274835615923248E-4</v>
      </c>
    </row>
    <row r="11" spans="1:20" x14ac:dyDescent="0.2">
      <c r="A11" s="193" t="s">
        <v>6679</v>
      </c>
      <c r="B11" s="189" t="s">
        <v>6680</v>
      </c>
      <c r="C11" s="189" t="s">
        <v>885</v>
      </c>
      <c r="D11" s="189" t="s">
        <v>238</v>
      </c>
      <c r="E11" s="186">
        <v>0</v>
      </c>
      <c r="F11" s="209" t="s">
        <v>246</v>
      </c>
      <c r="G11" s="186">
        <v>0</v>
      </c>
      <c r="H11" s="202">
        <v>-13468.027254242983</v>
      </c>
      <c r="I11" s="189">
        <v>-0.94067070921118467</v>
      </c>
      <c r="J11" s="189">
        <v>-1.3512993940236425E-4</v>
      </c>
      <c r="K11" s="12"/>
      <c r="L11" s="12"/>
      <c r="M11" s="12"/>
      <c r="N11" s="12"/>
      <c r="O11" s="12"/>
      <c r="P11" s="12"/>
    </row>
    <row r="12" spans="1:20" x14ac:dyDescent="0.2">
      <c r="A12" s="193" t="s">
        <v>6681</v>
      </c>
      <c r="B12" s="189" t="s">
        <v>6682</v>
      </c>
      <c r="C12" s="189" t="s">
        <v>885</v>
      </c>
      <c r="D12" s="189" t="s">
        <v>238</v>
      </c>
      <c r="E12" s="186">
        <v>0</v>
      </c>
      <c r="F12" s="209" t="s">
        <v>246</v>
      </c>
      <c r="G12" s="186">
        <v>0</v>
      </c>
      <c r="H12" s="202">
        <v>7359.7787091815335</v>
      </c>
      <c r="I12" s="189">
        <v>0.51404174696944571</v>
      </c>
      <c r="J12" s="189">
        <v>7.3843513397494376E-5</v>
      </c>
      <c r="K12" s="12"/>
      <c r="L12" s="12"/>
      <c r="M12" s="12"/>
      <c r="N12" s="12"/>
      <c r="O12" s="12"/>
      <c r="P12" s="12"/>
    </row>
    <row r="13" spans="1:20" x14ac:dyDescent="0.2">
      <c r="A13" s="193" t="s">
        <v>6683</v>
      </c>
      <c r="B13" s="189" t="s">
        <v>6684</v>
      </c>
      <c r="C13" s="189" t="s">
        <v>885</v>
      </c>
      <c r="D13" s="189" t="s">
        <v>238</v>
      </c>
      <c r="E13" s="186">
        <v>0</v>
      </c>
      <c r="F13" s="209" t="s">
        <v>126</v>
      </c>
      <c r="G13" s="186">
        <v>0</v>
      </c>
      <c r="H13" s="202">
        <v>20.61435122791033</v>
      </c>
      <c r="I13" s="189">
        <v>1.4398037680966086E-3</v>
      </c>
      <c r="J13" s="189">
        <v>2.0683177867560314E-7</v>
      </c>
      <c r="K13" s="12"/>
      <c r="L13" s="12"/>
      <c r="M13" s="12"/>
      <c r="N13" s="12"/>
      <c r="O13" s="12"/>
      <c r="P13" s="12"/>
    </row>
    <row r="14" spans="1:20" x14ac:dyDescent="0.2">
      <c r="A14" s="193" t="s">
        <v>6677</v>
      </c>
      <c r="B14" s="189" t="s">
        <v>6678</v>
      </c>
      <c r="C14" s="189" t="s">
        <v>885</v>
      </c>
      <c r="D14" s="189" t="s">
        <v>238</v>
      </c>
      <c r="E14" s="186">
        <v>0</v>
      </c>
      <c r="F14" s="209" t="s">
        <v>246</v>
      </c>
      <c r="G14" s="186">
        <v>0</v>
      </c>
      <c r="H14" s="202">
        <v>-779.24860999999999</v>
      </c>
      <c r="I14" s="189">
        <v>-5.4426407727204411E-2</v>
      </c>
      <c r="J14" s="189">
        <v>-7.8185034423287786E-6</v>
      </c>
      <c r="K14" s="12"/>
      <c r="L14" s="12"/>
      <c r="M14" s="12"/>
      <c r="N14" s="12"/>
      <c r="O14" s="12"/>
      <c r="P14" s="12"/>
    </row>
    <row r="15" spans="1:20" x14ac:dyDescent="0.2">
      <c r="A15" s="193" t="s">
        <v>6661</v>
      </c>
      <c r="B15" s="189" t="s">
        <v>6662</v>
      </c>
      <c r="C15" s="189" t="s">
        <v>885</v>
      </c>
      <c r="D15" s="189" t="s">
        <v>238</v>
      </c>
      <c r="E15" s="186">
        <v>7.5999999999999998E-2</v>
      </c>
      <c r="F15" s="209" t="s">
        <v>246</v>
      </c>
      <c r="G15" s="186">
        <v>0.45</v>
      </c>
      <c r="H15" s="202">
        <v>1528.8612165188147</v>
      </c>
      <c r="I15" s="189">
        <v>0.10678289683258177</v>
      </c>
      <c r="J15" s="189">
        <v>1.5339657370958053E-5</v>
      </c>
      <c r="K15" s="12"/>
      <c r="L15" s="12"/>
      <c r="M15" s="12"/>
      <c r="N15" s="12"/>
      <c r="O15" s="12"/>
      <c r="P15" s="12"/>
    </row>
    <row r="16" spans="1:20" x14ac:dyDescent="0.2">
      <c r="A16" s="193" t="s">
        <v>6663</v>
      </c>
      <c r="B16" s="189" t="s">
        <v>6664</v>
      </c>
      <c r="C16" s="189" t="s">
        <v>885</v>
      </c>
      <c r="D16" s="189" t="s">
        <v>238</v>
      </c>
      <c r="E16" s="186">
        <v>4.4500000000000005E-2</v>
      </c>
      <c r="F16" s="209" t="s">
        <v>246</v>
      </c>
      <c r="G16" s="186">
        <v>0.45</v>
      </c>
      <c r="H16" s="202">
        <v>6037.3548618512268</v>
      </c>
      <c r="I16" s="189">
        <v>0.42167741217393345</v>
      </c>
      <c r="J16" s="189">
        <v>6.0575122193601607E-5</v>
      </c>
      <c r="K16" s="12"/>
      <c r="L16" s="12"/>
      <c r="M16" s="12"/>
      <c r="N16" s="12"/>
      <c r="O16" s="12"/>
      <c r="P16" s="12"/>
    </row>
    <row r="17" spans="1:16" x14ac:dyDescent="0.2">
      <c r="A17" s="193" t="s">
        <v>6665</v>
      </c>
      <c r="B17" s="189" t="s">
        <v>6666</v>
      </c>
      <c r="C17" s="189" t="s">
        <v>885</v>
      </c>
      <c r="D17" s="189" t="s">
        <v>238</v>
      </c>
      <c r="E17" s="186">
        <v>6.8499999999999991E-2</v>
      </c>
      <c r="F17" s="209" t="s">
        <v>246</v>
      </c>
      <c r="G17" s="186">
        <v>0.45</v>
      </c>
      <c r="H17" s="202">
        <v>377.4950665114979</v>
      </c>
      <c r="I17" s="189">
        <v>2.6366040492472525E-2</v>
      </c>
      <c r="J17" s="189">
        <v>3.7875543685375034E-6</v>
      </c>
      <c r="K17" s="12"/>
      <c r="L17" s="12"/>
      <c r="M17" s="12"/>
      <c r="N17" s="12"/>
      <c r="O17" s="12"/>
      <c r="P17" s="12"/>
    </row>
    <row r="18" spans="1:16" x14ac:dyDescent="0.2">
      <c r="A18" s="193" t="s">
        <v>6667</v>
      </c>
      <c r="B18" s="189" t="s">
        <v>6668</v>
      </c>
      <c r="C18" s="189" t="s">
        <v>885</v>
      </c>
      <c r="D18" s="189" t="s">
        <v>238</v>
      </c>
      <c r="E18" s="186">
        <v>3.4300000000000004E-2</v>
      </c>
      <c r="F18" s="209" t="s">
        <v>246</v>
      </c>
      <c r="G18" s="186">
        <v>0.45</v>
      </c>
      <c r="H18" s="202">
        <v>12.967562880216921</v>
      </c>
      <c r="I18" s="189">
        <v>9.0571591080136453E-4</v>
      </c>
      <c r="J18" s="189">
        <v>1.3010858629262217E-7</v>
      </c>
      <c r="K18" s="12"/>
      <c r="L18" s="12"/>
      <c r="M18" s="12"/>
      <c r="N18" s="12"/>
      <c r="O18" s="12"/>
      <c r="P18" s="12"/>
    </row>
    <row r="19" spans="1:16" x14ac:dyDescent="0.2">
      <c r="A19" s="193" t="s">
        <v>6669</v>
      </c>
      <c r="B19" s="189" t="s">
        <v>6670</v>
      </c>
      <c r="C19" s="189" t="s">
        <v>885</v>
      </c>
      <c r="D19" s="189" t="s">
        <v>238</v>
      </c>
      <c r="E19" s="186">
        <v>5.3499999999999999E-2</v>
      </c>
      <c r="F19" s="209" t="s">
        <v>246</v>
      </c>
      <c r="G19" s="186">
        <v>0.45</v>
      </c>
      <c r="H19" s="202">
        <v>7820.40517</v>
      </c>
      <c r="I19" s="189">
        <v>0.54621407714074366</v>
      </c>
      <c r="J19" s="189">
        <v>7.8465157277663646E-5</v>
      </c>
      <c r="K19" s="12"/>
      <c r="L19" s="12"/>
      <c r="M19" s="12"/>
      <c r="N19" s="12"/>
      <c r="O19" s="12"/>
      <c r="P19" s="12"/>
    </row>
    <row r="20" spans="1:16" x14ac:dyDescent="0.2">
      <c r="A20" s="193" t="s">
        <v>6675</v>
      </c>
      <c r="B20" s="189" t="s">
        <v>6676</v>
      </c>
      <c r="C20" s="189" t="s">
        <v>885</v>
      </c>
      <c r="D20" s="189" t="s">
        <v>238</v>
      </c>
      <c r="E20" s="186">
        <v>0</v>
      </c>
      <c r="F20" s="209" t="s">
        <v>246</v>
      </c>
      <c r="G20" s="186">
        <v>0</v>
      </c>
      <c r="H20" s="202">
        <v>-3744.9902599999996</v>
      </c>
      <c r="I20" s="189">
        <v>-0.26156782855880772</v>
      </c>
      <c r="J20" s="189">
        <v>-3.7574939324303374E-5</v>
      </c>
      <c r="K20" s="12"/>
      <c r="L20" s="12"/>
      <c r="M20" s="12"/>
      <c r="N20" s="12"/>
      <c r="O20" s="12"/>
      <c r="P20" s="12"/>
    </row>
    <row r="21" spans="1:16" x14ac:dyDescent="0.2">
      <c r="A21" s="193" t="s">
        <v>6671</v>
      </c>
      <c r="B21" s="189" t="s">
        <v>6672</v>
      </c>
      <c r="C21" s="189" t="s">
        <v>885</v>
      </c>
      <c r="D21" s="189" t="s">
        <v>238</v>
      </c>
      <c r="E21" s="186">
        <v>5.5E-2</v>
      </c>
      <c r="F21" s="209" t="s">
        <v>246</v>
      </c>
      <c r="G21" s="186">
        <v>0.45</v>
      </c>
      <c r="H21" s="202">
        <v>967.78243999999995</v>
      </c>
      <c r="I21" s="189">
        <v>6.7594501927528278E-2</v>
      </c>
      <c r="J21" s="189">
        <v>9.7101364589734004E-6</v>
      </c>
      <c r="K21" s="12"/>
      <c r="L21" s="12"/>
      <c r="M21" s="12"/>
      <c r="N21" s="12"/>
      <c r="O21" s="12"/>
      <c r="P21" s="12"/>
    </row>
    <row r="22" spans="1:16" x14ac:dyDescent="0.2">
      <c r="A22" s="193" t="s">
        <v>6673</v>
      </c>
      <c r="B22" s="189" t="s">
        <v>6674</v>
      </c>
      <c r="C22" s="189" t="s">
        <v>885</v>
      </c>
      <c r="D22" s="189" t="s">
        <v>238</v>
      </c>
      <c r="E22" s="186">
        <v>9.5999999046325682E-2</v>
      </c>
      <c r="F22" s="209" t="s">
        <v>246</v>
      </c>
      <c r="G22" s="186">
        <v>0.45</v>
      </c>
      <c r="H22" s="202">
        <v>75.257480000000015</v>
      </c>
      <c r="I22" s="189">
        <v>5.2563382705320856E-3</v>
      </c>
      <c r="J22" s="189">
        <v>7.5508747643578E-7</v>
      </c>
      <c r="K22" s="12"/>
      <c r="L22" s="12"/>
      <c r="M22" s="12"/>
      <c r="N22" s="12"/>
      <c r="O22" s="12"/>
      <c r="P22" s="12"/>
    </row>
    <row r="23" spans="1:16" x14ac:dyDescent="0.2">
      <c r="A23" s="193" t="s">
        <v>6685</v>
      </c>
      <c r="B23" s="189" t="s">
        <v>6686</v>
      </c>
      <c r="C23" s="189" t="s">
        <v>885</v>
      </c>
      <c r="D23" s="189" t="s">
        <v>238</v>
      </c>
      <c r="E23" s="186">
        <v>0</v>
      </c>
      <c r="F23" s="209" t="s">
        <v>125</v>
      </c>
      <c r="G23" s="186">
        <v>0</v>
      </c>
      <c r="H23" s="202">
        <v>5029.0660289895359</v>
      </c>
      <c r="I23" s="189">
        <v>0.35125375222782529</v>
      </c>
      <c r="J23" s="189">
        <v>5.0458569389496127E-5</v>
      </c>
      <c r="K23" s="12"/>
      <c r="L23" s="12"/>
      <c r="M23" s="12"/>
      <c r="N23" s="12"/>
      <c r="O23" s="12"/>
      <c r="P23" s="12"/>
    </row>
    <row r="24" spans="1:16" s="89" customFormat="1" x14ac:dyDescent="0.2">
      <c r="A24" s="69" t="s">
        <v>935</v>
      </c>
      <c r="B24" s="92" t="s">
        <v>238</v>
      </c>
      <c r="C24" s="92" t="s">
        <v>238</v>
      </c>
      <c r="D24" s="92" t="s">
        <v>238</v>
      </c>
      <c r="E24" s="95" t="s">
        <v>238</v>
      </c>
      <c r="F24" s="106" t="s">
        <v>238</v>
      </c>
      <c r="G24" s="95" t="s">
        <v>238</v>
      </c>
      <c r="H24" s="93">
        <v>3080.1559929999999</v>
      </c>
      <c r="I24" s="92">
        <v>0.21513265957370159</v>
      </c>
      <c r="J24" s="92">
        <v>3.0904399347186661E-5</v>
      </c>
    </row>
    <row r="25" spans="1:16" x14ac:dyDescent="0.2">
      <c r="A25" s="193" t="s">
        <v>6687</v>
      </c>
      <c r="B25" s="189" t="s">
        <v>6688</v>
      </c>
      <c r="C25" s="189" t="s">
        <v>885</v>
      </c>
      <c r="D25" s="189" t="s">
        <v>238</v>
      </c>
      <c r="E25" s="186">
        <v>0</v>
      </c>
      <c r="F25" s="209" t="s">
        <v>2</v>
      </c>
      <c r="G25" s="186">
        <v>0</v>
      </c>
      <c r="H25" s="202">
        <v>381.64164</v>
      </c>
      <c r="I25" s="189">
        <v>2.6655656792662054E-2</v>
      </c>
      <c r="J25" s="189">
        <v>3.8291585480993033E-6</v>
      </c>
      <c r="K25" s="12"/>
      <c r="L25" s="12"/>
      <c r="M25" s="12"/>
      <c r="N25" s="12"/>
      <c r="O25" s="12"/>
      <c r="P25" s="12"/>
    </row>
    <row r="26" spans="1:16" x14ac:dyDescent="0.2">
      <c r="A26" s="193" t="s">
        <v>6689</v>
      </c>
      <c r="B26" s="189" t="s">
        <v>6690</v>
      </c>
      <c r="C26" s="189" t="s">
        <v>885</v>
      </c>
      <c r="D26" s="189" t="s">
        <v>238</v>
      </c>
      <c r="E26" s="186">
        <v>0</v>
      </c>
      <c r="F26" s="209" t="s">
        <v>2</v>
      </c>
      <c r="G26" s="186">
        <v>0</v>
      </c>
      <c r="H26" s="202">
        <v>1.184E-2</v>
      </c>
      <c r="I26" s="189">
        <v>8.269615873810801E-7</v>
      </c>
      <c r="J26" s="189">
        <v>1.187953107252546E-10</v>
      </c>
      <c r="K26" s="12"/>
      <c r="L26" s="12"/>
      <c r="M26" s="12"/>
      <c r="N26" s="12"/>
      <c r="O26" s="12"/>
      <c r="P26" s="12"/>
    </row>
    <row r="27" spans="1:16" x14ac:dyDescent="0.2">
      <c r="A27" s="193" t="s">
        <v>6691</v>
      </c>
      <c r="B27" s="189" t="s">
        <v>6692</v>
      </c>
      <c r="C27" s="189" t="s">
        <v>885</v>
      </c>
      <c r="D27" s="189" t="s">
        <v>238</v>
      </c>
      <c r="E27" s="186">
        <v>0</v>
      </c>
      <c r="F27" s="209" t="s">
        <v>125</v>
      </c>
      <c r="G27" s="186">
        <v>0</v>
      </c>
      <c r="H27" s="202">
        <v>1248.3013000000001</v>
      </c>
      <c r="I27" s="189">
        <v>8.718726558934678E-2</v>
      </c>
      <c r="J27" s="189">
        <v>1.2524690946979667E-5</v>
      </c>
      <c r="K27" s="12"/>
      <c r="L27" s="12"/>
      <c r="M27" s="12"/>
      <c r="N27" s="12"/>
      <c r="O27" s="12"/>
      <c r="P27" s="12"/>
    </row>
    <row r="28" spans="1:16" x14ac:dyDescent="0.2">
      <c r="A28" s="193" t="s">
        <v>6693</v>
      </c>
      <c r="B28" s="189" t="s">
        <v>6694</v>
      </c>
      <c r="C28" s="189" t="s">
        <v>885</v>
      </c>
      <c r="D28" s="189" t="s">
        <v>238</v>
      </c>
      <c r="E28" s="186">
        <v>0</v>
      </c>
      <c r="F28" s="209" t="s">
        <v>2</v>
      </c>
      <c r="G28" s="186">
        <v>0</v>
      </c>
      <c r="H28" s="202">
        <v>1450.2012099999999</v>
      </c>
      <c r="I28" s="189">
        <v>0.10128891002057121</v>
      </c>
      <c r="J28" s="189">
        <v>1.4550431026696807E-5</v>
      </c>
      <c r="K28" s="12"/>
      <c r="L28" s="12"/>
      <c r="M28" s="12"/>
      <c r="N28" s="12"/>
      <c r="O28" s="12"/>
      <c r="P28" s="12"/>
    </row>
    <row r="29" spans="1:16" s="89" customFormat="1" x14ac:dyDescent="0.2">
      <c r="A29" s="56" t="s">
        <v>231</v>
      </c>
      <c r="B29" s="56"/>
      <c r="C29" s="99"/>
      <c r="D29" s="56"/>
      <c r="E29" s="116"/>
      <c r="F29" s="116"/>
      <c r="G29" s="116"/>
      <c r="H29" s="116"/>
      <c r="I29" s="116"/>
      <c r="J29" s="101"/>
      <c r="K29" s="104"/>
      <c r="L29" s="118"/>
      <c r="M29" s="118"/>
      <c r="N29" s="118"/>
      <c r="O29" s="104"/>
      <c r="P29" s="104"/>
    </row>
    <row r="30" spans="1:16" s="89" customFormat="1" x14ac:dyDescent="0.2">
      <c r="A30" s="56" t="s">
        <v>232</v>
      </c>
      <c r="B30" s="56"/>
      <c r="C30" s="99"/>
      <c r="D30" s="56"/>
      <c r="E30" s="116"/>
      <c r="F30" s="116"/>
      <c r="G30" s="116"/>
      <c r="H30" s="116"/>
      <c r="I30" s="116"/>
      <c r="J30" s="101"/>
      <c r="K30" s="104"/>
      <c r="L30" s="118"/>
      <c r="M30" s="118"/>
      <c r="N30" s="118"/>
      <c r="O30" s="104"/>
      <c r="P30" s="104"/>
    </row>
    <row r="31" spans="1:16" s="89" customFormat="1" x14ac:dyDescent="0.2">
      <c r="A31" s="56" t="s">
        <v>233</v>
      </c>
      <c r="B31" s="56"/>
      <c r="C31" s="99"/>
      <c r="D31" s="56"/>
      <c r="E31" s="116"/>
      <c r="F31" s="116"/>
      <c r="G31" s="116"/>
      <c r="H31" s="116"/>
      <c r="I31" s="116"/>
      <c r="J31" s="101"/>
      <c r="K31" s="104"/>
      <c r="L31" s="118"/>
      <c r="M31" s="118"/>
      <c r="N31" s="118"/>
      <c r="O31" s="104"/>
      <c r="P31" s="104"/>
    </row>
    <row r="32" spans="1:16" s="89" customFormat="1" x14ac:dyDescent="0.2">
      <c r="A32" s="56" t="s">
        <v>234</v>
      </c>
      <c r="B32" s="56"/>
      <c r="C32" s="99"/>
      <c r="D32" s="56"/>
      <c r="E32" s="116"/>
      <c r="F32" s="116"/>
      <c r="G32" s="116"/>
      <c r="H32" s="116"/>
      <c r="I32" s="116"/>
      <c r="J32" s="101"/>
      <c r="K32" s="104"/>
      <c r="L32" s="118"/>
      <c r="M32" s="118"/>
      <c r="N32" s="118"/>
      <c r="O32" s="104"/>
      <c r="P32" s="104"/>
    </row>
    <row r="33" spans="1:16" s="89" customFormat="1" x14ac:dyDescent="0.2">
      <c r="A33" s="56" t="s">
        <v>235</v>
      </c>
      <c r="B33" s="56"/>
      <c r="C33" s="99"/>
      <c r="D33" s="56"/>
      <c r="E33" s="116"/>
      <c r="F33" s="116"/>
      <c r="G33" s="116"/>
      <c r="H33" s="116"/>
      <c r="I33" s="116"/>
      <c r="J33" s="101"/>
      <c r="K33" s="104"/>
      <c r="L33" s="118"/>
      <c r="M33" s="118"/>
      <c r="N33" s="118"/>
      <c r="O33" s="104"/>
      <c r="P33" s="104"/>
    </row>
  </sheetData>
  <mergeCells count="1">
    <mergeCell ref="A5:J5"/>
  </mergeCells>
  <phoneticPr fontId="3" type="noConversion"/>
  <conditionalFormatting sqref="L5:T5 G10 K29:K55563 E11:G28 K1:K5">
    <cfRule type="expression" dxfId="30" priority="449" stopIfTrue="1">
      <formula>LEFT(#REF!,3)="TIR"</formula>
    </cfRule>
  </conditionalFormatting>
  <conditionalFormatting sqref="E6:F6">
    <cfRule type="expression" dxfId="29" priority="454" stopIfTrue="1">
      <formula>LEFT(#REF!,3)="TIR"</formula>
    </cfRule>
  </conditionalFormatting>
  <conditionalFormatting sqref="J10:J28 B10:D28 E10:F10">
    <cfRule type="expression" dxfId="28" priority="455" stopIfTrue="1">
      <formula>LEFT(#REF!,3)="TIR"</formula>
    </cfRule>
  </conditionalFormatting>
  <conditionalFormatting sqref="F11:F28 A10:A28 H10:J28">
    <cfRule type="expression" dxfId="27" priority="458" stopIfTrue="1">
      <formula>#REF!&gt;0</formula>
    </cfRule>
    <cfRule type="expression" dxfId="26" priority="459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גיליון26">
    <pageSetUpPr fitToPage="1"/>
  </sheetPr>
  <dimension ref="A1:C274"/>
  <sheetViews>
    <sheetView showGridLines="0" rightToLeft="1" workbookViewId="0"/>
  </sheetViews>
  <sheetFormatPr defaultRowHeight="12.75" x14ac:dyDescent="0.2"/>
  <cols>
    <col min="1" max="1" width="48.85546875" bestFit="1" customWidth="1"/>
    <col min="2" max="2" width="16.140625" customWidth="1"/>
    <col min="3" max="3" width="21.42578125" customWidth="1"/>
  </cols>
  <sheetData>
    <row r="1" spans="1:3" x14ac:dyDescent="0.2">
      <c r="A1" t="s">
        <v>226</v>
      </c>
      <c r="B1" t="s">
        <v>236</v>
      </c>
    </row>
    <row r="2" spans="1:3" x14ac:dyDescent="0.2">
      <c r="A2" t="s">
        <v>227</v>
      </c>
      <c r="B2" t="s">
        <v>150</v>
      </c>
    </row>
    <row r="3" spans="1:3" x14ac:dyDescent="0.2">
      <c r="A3" t="s">
        <v>228</v>
      </c>
      <c r="B3" t="s">
        <v>229</v>
      </c>
    </row>
    <row r="4" spans="1:3" ht="13.5" thickBot="1" x14ac:dyDescent="0.25">
      <c r="A4" t="s">
        <v>230</v>
      </c>
      <c r="B4" t="s">
        <v>238</v>
      </c>
    </row>
    <row r="5" spans="1:3" x14ac:dyDescent="0.2">
      <c r="A5" s="146" t="s">
        <v>128</v>
      </c>
      <c r="B5" s="147"/>
      <c r="C5" s="148"/>
    </row>
    <row r="6" spans="1:3" x14ac:dyDescent="0.2">
      <c r="A6" s="63" t="s">
        <v>156</v>
      </c>
      <c r="B6" s="177" t="s">
        <v>63</v>
      </c>
      <c r="C6" s="71" t="s">
        <v>64</v>
      </c>
    </row>
    <row r="7" spans="1:3" x14ac:dyDescent="0.2">
      <c r="A7" s="192"/>
      <c r="B7" s="180" t="s">
        <v>10</v>
      </c>
      <c r="C7" s="199" t="s">
        <v>40</v>
      </c>
    </row>
    <row r="8" spans="1:3" s="86" customFormat="1" x14ac:dyDescent="0.2">
      <c r="A8" s="133"/>
      <c r="B8" s="134">
        <v>1</v>
      </c>
      <c r="C8" s="135">
        <v>2</v>
      </c>
    </row>
    <row r="9" spans="1:3" s="86" customFormat="1" ht="13.5" thickBot="1" x14ac:dyDescent="0.25">
      <c r="A9" s="52" t="s">
        <v>6788</v>
      </c>
      <c r="B9" s="136">
        <v>5418629.4681222001</v>
      </c>
      <c r="C9" s="88" t="s">
        <v>238</v>
      </c>
    </row>
    <row r="10" spans="1:3" s="86" customFormat="1" x14ac:dyDescent="0.2">
      <c r="A10" s="87" t="s">
        <v>137</v>
      </c>
      <c r="B10" s="137">
        <v>1974697.4934791999</v>
      </c>
      <c r="C10" s="138" t="s">
        <v>238</v>
      </c>
    </row>
    <row r="11" spans="1:3" x14ac:dyDescent="0.2">
      <c r="A11" s="210" t="s">
        <v>6789</v>
      </c>
      <c r="B11" s="211">
        <v>193.76948999999999</v>
      </c>
      <c r="C11" s="62" t="s">
        <v>6790</v>
      </c>
    </row>
    <row r="12" spans="1:3" x14ac:dyDescent="0.2">
      <c r="A12" s="210" t="s">
        <v>6791</v>
      </c>
      <c r="B12" s="211">
        <v>1018.23508</v>
      </c>
      <c r="C12" s="62" t="s">
        <v>6790</v>
      </c>
    </row>
    <row r="13" spans="1:3" x14ac:dyDescent="0.2">
      <c r="A13" s="210" t="s">
        <v>6792</v>
      </c>
      <c r="B13" s="211">
        <v>2489.8955699999997</v>
      </c>
      <c r="C13" s="62" t="s">
        <v>237</v>
      </c>
    </row>
    <row r="14" spans="1:3" x14ac:dyDescent="0.2">
      <c r="A14" s="210" t="s">
        <v>6793</v>
      </c>
      <c r="B14" s="211">
        <v>249.50851</v>
      </c>
      <c r="C14" s="62" t="s">
        <v>237</v>
      </c>
    </row>
    <row r="15" spans="1:3" x14ac:dyDescent="0.2">
      <c r="A15" s="210" t="s">
        <v>6794</v>
      </c>
      <c r="B15" s="211">
        <v>628.87697000000003</v>
      </c>
      <c r="C15" s="62" t="s">
        <v>237</v>
      </c>
    </row>
    <row r="16" spans="1:3" x14ac:dyDescent="0.2">
      <c r="A16" s="210" t="s">
        <v>6795</v>
      </c>
      <c r="B16" s="211">
        <v>146.40398999999999</v>
      </c>
      <c r="C16" s="62" t="s">
        <v>237</v>
      </c>
    </row>
    <row r="17" spans="1:3" x14ac:dyDescent="0.2">
      <c r="A17" s="210" t="s">
        <v>6796</v>
      </c>
      <c r="B17" s="211">
        <v>313.99552</v>
      </c>
      <c r="C17" s="62" t="s">
        <v>237</v>
      </c>
    </row>
    <row r="18" spans="1:3" x14ac:dyDescent="0.2">
      <c r="A18" s="210" t="s">
        <v>6797</v>
      </c>
      <c r="B18" s="211">
        <v>6522.7911100000001</v>
      </c>
      <c r="C18" s="62" t="s">
        <v>237</v>
      </c>
    </row>
    <row r="19" spans="1:3" x14ac:dyDescent="0.2">
      <c r="A19" s="210" t="s">
        <v>6798</v>
      </c>
      <c r="B19" s="211">
        <v>345.98917999999998</v>
      </c>
      <c r="C19" s="62" t="s">
        <v>6799</v>
      </c>
    </row>
    <row r="20" spans="1:3" x14ac:dyDescent="0.2">
      <c r="A20" s="210" t="s">
        <v>6800</v>
      </c>
      <c r="B20" s="211">
        <v>911.39072999999996</v>
      </c>
      <c r="C20" s="62" t="s">
        <v>237</v>
      </c>
    </row>
    <row r="21" spans="1:3" x14ac:dyDescent="0.2">
      <c r="A21" s="210" t="s">
        <v>6801</v>
      </c>
      <c r="B21" s="211">
        <v>3025.91174</v>
      </c>
      <c r="C21" s="62" t="s">
        <v>237</v>
      </c>
    </row>
    <row r="22" spans="1:3" x14ac:dyDescent="0.2">
      <c r="A22" s="210" t="s">
        <v>6802</v>
      </c>
      <c r="B22" s="211">
        <v>9100.6818199999998</v>
      </c>
      <c r="C22" s="62" t="s">
        <v>237</v>
      </c>
    </row>
    <row r="23" spans="1:3" x14ac:dyDescent="0.2">
      <c r="A23" s="210" t="s">
        <v>6803</v>
      </c>
      <c r="B23" s="211">
        <v>5704.4760900000001</v>
      </c>
      <c r="C23" s="62" t="s">
        <v>237</v>
      </c>
    </row>
    <row r="24" spans="1:3" x14ac:dyDescent="0.2">
      <c r="A24" s="210" t="s">
        <v>6804</v>
      </c>
      <c r="B24" s="211">
        <v>4370.8844100000006</v>
      </c>
      <c r="C24" s="62" t="s">
        <v>237</v>
      </c>
    </row>
    <row r="25" spans="1:3" x14ac:dyDescent="0.2">
      <c r="A25" s="210" t="s">
        <v>6805</v>
      </c>
      <c r="B25" s="211">
        <v>2622.96929</v>
      </c>
      <c r="C25" s="62" t="s">
        <v>237</v>
      </c>
    </row>
    <row r="26" spans="1:3" x14ac:dyDescent="0.2">
      <c r="A26" s="210" t="s">
        <v>6806</v>
      </c>
      <c r="B26" s="211">
        <v>20891.782489999998</v>
      </c>
      <c r="C26" s="62" t="s">
        <v>6799</v>
      </c>
    </row>
    <row r="27" spans="1:3" x14ac:dyDescent="0.2">
      <c r="A27" s="210" t="s">
        <v>6807</v>
      </c>
      <c r="B27" s="211">
        <v>11661.807849999999</v>
      </c>
      <c r="C27" s="62" t="s">
        <v>237</v>
      </c>
    </row>
    <row r="28" spans="1:3" x14ac:dyDescent="0.2">
      <c r="A28" s="210" t="s">
        <v>6808</v>
      </c>
      <c r="B28" s="211">
        <v>5528.1</v>
      </c>
      <c r="C28" s="62" t="s">
        <v>237</v>
      </c>
    </row>
    <row r="29" spans="1:3" x14ac:dyDescent="0.2">
      <c r="A29" s="210" t="s">
        <v>6809</v>
      </c>
      <c r="B29" s="211">
        <v>453.98390999999998</v>
      </c>
      <c r="C29" s="62" t="s">
        <v>6810</v>
      </c>
    </row>
    <row r="30" spans="1:3" x14ac:dyDescent="0.2">
      <c r="A30" s="210" t="s">
        <v>6811</v>
      </c>
      <c r="B30" s="211">
        <v>10226.63624</v>
      </c>
      <c r="C30" s="62" t="s">
        <v>237</v>
      </c>
    </row>
    <row r="31" spans="1:3" x14ac:dyDescent="0.2">
      <c r="A31" s="210" t="s">
        <v>6812</v>
      </c>
      <c r="B31" s="211">
        <v>296.08024</v>
      </c>
      <c r="C31" s="62" t="s">
        <v>6813</v>
      </c>
    </row>
    <row r="32" spans="1:3" x14ac:dyDescent="0.2">
      <c r="A32" s="210" t="s">
        <v>6814</v>
      </c>
      <c r="B32" s="211">
        <v>36147.919670000003</v>
      </c>
      <c r="C32" s="62" t="s">
        <v>6790</v>
      </c>
    </row>
    <row r="33" spans="1:3" x14ac:dyDescent="0.2">
      <c r="A33" s="210" t="s">
        <v>6815</v>
      </c>
      <c r="B33" s="211">
        <v>1111.3715900000002</v>
      </c>
      <c r="C33" s="62" t="s">
        <v>6790</v>
      </c>
    </row>
    <row r="34" spans="1:3" x14ac:dyDescent="0.2">
      <c r="A34" s="210" t="s">
        <v>6816</v>
      </c>
      <c r="B34" s="211">
        <v>18154.047850000003</v>
      </c>
      <c r="C34" s="62" t="s">
        <v>6799</v>
      </c>
    </row>
    <row r="35" spans="1:3" x14ac:dyDescent="0.2">
      <c r="A35" s="210" t="s">
        <v>6817</v>
      </c>
      <c r="B35" s="211">
        <v>9783.5019900000007</v>
      </c>
      <c r="C35" s="62" t="s">
        <v>6818</v>
      </c>
    </row>
    <row r="36" spans="1:3" x14ac:dyDescent="0.2">
      <c r="A36" s="210" t="s">
        <v>6819</v>
      </c>
      <c r="B36" s="211">
        <v>78590.463659999994</v>
      </c>
      <c r="C36" s="62" t="s">
        <v>6820</v>
      </c>
    </row>
    <row r="37" spans="1:3" x14ac:dyDescent="0.2">
      <c r="A37" s="210" t="s">
        <v>6821</v>
      </c>
      <c r="B37" s="211">
        <v>110.71671000000001</v>
      </c>
      <c r="C37" s="62" t="s">
        <v>6822</v>
      </c>
    </row>
    <row r="38" spans="1:3" x14ac:dyDescent="0.2">
      <c r="A38" s="210" t="s">
        <v>6823</v>
      </c>
      <c r="B38" s="211">
        <v>995.87699999999995</v>
      </c>
      <c r="C38" s="62" t="s">
        <v>6824</v>
      </c>
    </row>
    <row r="39" spans="1:3" x14ac:dyDescent="0.2">
      <c r="A39" s="210" t="s">
        <v>6825</v>
      </c>
      <c r="B39" s="211">
        <v>26959.37931</v>
      </c>
      <c r="C39" s="62" t="s">
        <v>6824</v>
      </c>
    </row>
    <row r="40" spans="1:3" x14ac:dyDescent="0.2">
      <c r="A40" s="210" t="s">
        <v>6826</v>
      </c>
      <c r="B40" s="211">
        <v>26250.453010000001</v>
      </c>
      <c r="C40" s="62" t="s">
        <v>237</v>
      </c>
    </row>
    <row r="41" spans="1:3" x14ac:dyDescent="0.2">
      <c r="A41" s="210" t="s">
        <v>6827</v>
      </c>
      <c r="B41" s="211">
        <v>11072.1816</v>
      </c>
      <c r="C41" s="62" t="s">
        <v>6820</v>
      </c>
    </row>
    <row r="42" spans="1:3" x14ac:dyDescent="0.2">
      <c r="A42" s="210" t="s">
        <v>6828</v>
      </c>
      <c r="B42" s="211">
        <v>10222.027579999998</v>
      </c>
      <c r="C42" s="62" t="s">
        <v>6824</v>
      </c>
    </row>
    <row r="43" spans="1:3" x14ac:dyDescent="0.2">
      <c r="A43" s="210" t="s">
        <v>6829</v>
      </c>
      <c r="B43" s="211">
        <v>5101.7836600000001</v>
      </c>
      <c r="C43" s="62" t="s">
        <v>6830</v>
      </c>
    </row>
    <row r="44" spans="1:3" x14ac:dyDescent="0.2">
      <c r="A44" s="210" t="s">
        <v>6831</v>
      </c>
      <c r="B44" s="211">
        <v>354.44286</v>
      </c>
      <c r="C44" s="62" t="s">
        <v>6830</v>
      </c>
    </row>
    <row r="45" spans="1:3" x14ac:dyDescent="0.2">
      <c r="A45" s="210" t="s">
        <v>6832</v>
      </c>
      <c r="B45" s="211">
        <v>47510.966560000001</v>
      </c>
      <c r="C45" s="62" t="s">
        <v>6824</v>
      </c>
    </row>
    <row r="46" spans="1:3" x14ac:dyDescent="0.2">
      <c r="A46" s="210" t="s">
        <v>6833</v>
      </c>
      <c r="B46" s="211">
        <v>8005.1006299999999</v>
      </c>
      <c r="C46" s="62" t="s">
        <v>6830</v>
      </c>
    </row>
    <row r="47" spans="1:3" x14ac:dyDescent="0.2">
      <c r="A47" s="210" t="s">
        <v>6834</v>
      </c>
      <c r="B47" s="211">
        <v>12133.935879999999</v>
      </c>
      <c r="C47" s="62" t="s">
        <v>6818</v>
      </c>
    </row>
    <row r="48" spans="1:3" x14ac:dyDescent="0.2">
      <c r="A48" s="210" t="s">
        <v>6835</v>
      </c>
      <c r="B48" s="211">
        <v>15278.88948</v>
      </c>
      <c r="C48" s="62" t="s">
        <v>6822</v>
      </c>
    </row>
    <row r="49" spans="1:3" x14ac:dyDescent="0.2">
      <c r="A49" s="210" t="s">
        <v>6836</v>
      </c>
      <c r="B49" s="211">
        <v>12832.741800000002</v>
      </c>
      <c r="C49" s="62" t="s">
        <v>6822</v>
      </c>
    </row>
    <row r="50" spans="1:3" x14ac:dyDescent="0.2">
      <c r="A50" s="210" t="s">
        <v>6837</v>
      </c>
      <c r="B50" s="211">
        <v>11192.531409999998</v>
      </c>
      <c r="C50" s="62" t="s">
        <v>6830</v>
      </c>
    </row>
    <row r="51" spans="1:3" x14ac:dyDescent="0.2">
      <c r="A51" s="210" t="s">
        <v>6838</v>
      </c>
      <c r="B51" s="211">
        <v>5972.88058</v>
      </c>
      <c r="C51" s="62" t="s">
        <v>6818</v>
      </c>
    </row>
    <row r="52" spans="1:3" x14ac:dyDescent="0.2">
      <c r="A52" s="210" t="s">
        <v>6839</v>
      </c>
      <c r="B52" s="211">
        <v>15012.581870000002</v>
      </c>
      <c r="C52" s="62" t="s">
        <v>6822</v>
      </c>
    </row>
    <row r="53" spans="1:3" x14ac:dyDescent="0.2">
      <c r="A53" s="210" t="s">
        <v>6840</v>
      </c>
      <c r="B53" s="211">
        <v>22693.151249999999</v>
      </c>
      <c r="C53" s="62" t="s">
        <v>6841</v>
      </c>
    </row>
    <row r="54" spans="1:3" x14ac:dyDescent="0.2">
      <c r="A54" s="210" t="s">
        <v>6842</v>
      </c>
      <c r="B54" s="211">
        <v>24965.853429999999</v>
      </c>
      <c r="C54" s="62" t="s">
        <v>6822</v>
      </c>
    </row>
    <row r="55" spans="1:3" x14ac:dyDescent="0.2">
      <c r="A55" s="210" t="s">
        <v>6843</v>
      </c>
      <c r="B55" s="211">
        <v>0.46341000000000004</v>
      </c>
      <c r="C55" s="62" t="s">
        <v>237</v>
      </c>
    </row>
    <row r="56" spans="1:3" x14ac:dyDescent="0.2">
      <c r="A56" s="210" t="s">
        <v>6844</v>
      </c>
      <c r="B56" s="211">
        <v>14040.09492</v>
      </c>
      <c r="C56" s="62" t="s">
        <v>6830</v>
      </c>
    </row>
    <row r="57" spans="1:3" x14ac:dyDescent="0.2">
      <c r="A57" s="210" t="s">
        <v>6845</v>
      </c>
      <c r="B57" s="211">
        <v>9696.4149899999975</v>
      </c>
      <c r="C57" s="62" t="s">
        <v>6830</v>
      </c>
    </row>
    <row r="58" spans="1:3" x14ac:dyDescent="0.2">
      <c r="A58" s="210" t="s">
        <v>6846</v>
      </c>
      <c r="B58" s="211">
        <v>17286.786239999998</v>
      </c>
      <c r="C58" s="62" t="s">
        <v>6830</v>
      </c>
    </row>
    <row r="59" spans="1:3" x14ac:dyDescent="0.2">
      <c r="A59" s="210" t="s">
        <v>6847</v>
      </c>
      <c r="B59" s="211">
        <v>95725.059020000015</v>
      </c>
      <c r="C59" s="62" t="s">
        <v>6848</v>
      </c>
    </row>
    <row r="60" spans="1:3" x14ac:dyDescent="0.2">
      <c r="A60" s="210" t="s">
        <v>6849</v>
      </c>
      <c r="B60" s="211">
        <v>81473.647500000006</v>
      </c>
      <c r="C60" s="62" t="s">
        <v>6841</v>
      </c>
    </row>
    <row r="61" spans="1:3" x14ac:dyDescent="0.2">
      <c r="A61" s="210" t="s">
        <v>6850</v>
      </c>
      <c r="B61" s="211">
        <v>807.07016999999996</v>
      </c>
      <c r="C61" s="62" t="s">
        <v>6822</v>
      </c>
    </row>
    <row r="62" spans="1:3" x14ac:dyDescent="0.2">
      <c r="A62" s="210" t="s">
        <v>6851</v>
      </c>
      <c r="B62" s="211">
        <v>29502.009530000003</v>
      </c>
      <c r="C62" s="62" t="s">
        <v>6852</v>
      </c>
    </row>
    <row r="63" spans="1:3" x14ac:dyDescent="0.2">
      <c r="A63" s="210" t="s">
        <v>6853</v>
      </c>
      <c r="B63" s="211">
        <v>16803.838810000001</v>
      </c>
      <c r="C63" s="62" t="s">
        <v>6830</v>
      </c>
    </row>
    <row r="64" spans="1:3" x14ac:dyDescent="0.2">
      <c r="A64" s="210" t="s">
        <v>6854</v>
      </c>
      <c r="B64" s="211">
        <v>63211.090179999999</v>
      </c>
      <c r="C64" s="62" t="s">
        <v>6799</v>
      </c>
    </row>
    <row r="65" spans="1:3" x14ac:dyDescent="0.2">
      <c r="A65" s="210" t="s">
        <v>6855</v>
      </c>
      <c r="B65" s="211">
        <v>68537.468829999998</v>
      </c>
      <c r="C65" s="62" t="s">
        <v>6830</v>
      </c>
    </row>
    <row r="66" spans="1:3" x14ac:dyDescent="0.2">
      <c r="A66" s="210" t="s">
        <v>6856</v>
      </c>
      <c r="B66" s="211">
        <v>50884.163059999999</v>
      </c>
      <c r="C66" s="62" t="s">
        <v>6822</v>
      </c>
    </row>
    <row r="67" spans="1:3" x14ac:dyDescent="0.2">
      <c r="A67" s="210" t="s">
        <v>6857</v>
      </c>
      <c r="B67" s="211">
        <v>96375.699929999988</v>
      </c>
      <c r="C67" s="62" t="s">
        <v>6822</v>
      </c>
    </row>
    <row r="68" spans="1:3" x14ac:dyDescent="0.2">
      <c r="A68" s="210" t="s">
        <v>6858</v>
      </c>
      <c r="B68" s="211">
        <v>28906.935369999999</v>
      </c>
      <c r="C68" s="62" t="s">
        <v>6852</v>
      </c>
    </row>
    <row r="69" spans="1:3" x14ac:dyDescent="0.2">
      <c r="A69" s="210" t="s">
        <v>6859</v>
      </c>
      <c r="B69" s="211">
        <v>15153.840299999998</v>
      </c>
      <c r="C69" s="62" t="s">
        <v>237</v>
      </c>
    </row>
    <row r="70" spans="1:3" x14ac:dyDescent="0.2">
      <c r="A70" s="210" t="s">
        <v>6860</v>
      </c>
      <c r="B70" s="211">
        <v>3387.9911699999998</v>
      </c>
      <c r="C70" s="62" t="s">
        <v>6861</v>
      </c>
    </row>
    <row r="71" spans="1:3" x14ac:dyDescent="0.2">
      <c r="A71" s="210" t="s">
        <v>6862</v>
      </c>
      <c r="B71" s="211">
        <v>4009.32519</v>
      </c>
      <c r="C71" s="62" t="s">
        <v>6861</v>
      </c>
    </row>
    <row r="72" spans="1:3" x14ac:dyDescent="0.2">
      <c r="A72" s="210" t="s">
        <v>6863</v>
      </c>
      <c r="B72" s="211">
        <v>9475.8941000000013</v>
      </c>
      <c r="C72" s="62" t="s">
        <v>6810</v>
      </c>
    </row>
    <row r="73" spans="1:3" x14ac:dyDescent="0.2">
      <c r="A73" s="210" t="s">
        <v>6864</v>
      </c>
      <c r="B73" s="211">
        <v>10692.578890000001</v>
      </c>
      <c r="C73" s="62" t="s">
        <v>6810</v>
      </c>
    </row>
    <row r="74" spans="1:3" x14ac:dyDescent="0.2">
      <c r="A74" s="210" t="s">
        <v>6865</v>
      </c>
      <c r="B74" s="211">
        <v>1257.98359</v>
      </c>
      <c r="C74" s="62" t="s">
        <v>6810</v>
      </c>
    </row>
    <row r="75" spans="1:3" x14ac:dyDescent="0.2">
      <c r="A75" s="210" t="s">
        <v>6866</v>
      </c>
      <c r="B75" s="211">
        <v>5735.4354600000006</v>
      </c>
      <c r="C75" s="62" t="s">
        <v>237</v>
      </c>
    </row>
    <row r="76" spans="1:3" x14ac:dyDescent="0.2">
      <c r="A76" s="210" t="s">
        <v>6867</v>
      </c>
      <c r="B76" s="211">
        <v>226681.14060999997</v>
      </c>
      <c r="C76" s="62" t="s">
        <v>6810</v>
      </c>
    </row>
    <row r="77" spans="1:3" x14ac:dyDescent="0.2">
      <c r="A77" s="210" t="s">
        <v>6868</v>
      </c>
      <c r="B77" s="211">
        <v>38074.394090000002</v>
      </c>
      <c r="C77" s="62" t="s">
        <v>237</v>
      </c>
    </row>
    <row r="78" spans="1:3" x14ac:dyDescent="0.2">
      <c r="A78" s="210" t="s">
        <v>6869</v>
      </c>
      <c r="B78" s="211">
        <v>43766.839079999998</v>
      </c>
      <c r="C78" s="62" t="s">
        <v>6790</v>
      </c>
    </row>
    <row r="79" spans="1:3" x14ac:dyDescent="0.2">
      <c r="A79" s="210" t="s">
        <v>6870</v>
      </c>
      <c r="B79" s="211">
        <v>6997.9691800000019</v>
      </c>
      <c r="C79" s="62" t="s">
        <v>6790</v>
      </c>
    </row>
    <row r="80" spans="1:3" x14ac:dyDescent="0.2">
      <c r="A80" s="210" t="s">
        <v>6871</v>
      </c>
      <c r="B80" s="211">
        <v>31787.770690000001</v>
      </c>
      <c r="C80" s="62" t="s">
        <v>6872</v>
      </c>
    </row>
    <row r="81" spans="1:3" x14ac:dyDescent="0.2">
      <c r="A81" s="210" t="s">
        <v>6873</v>
      </c>
      <c r="B81" s="211">
        <v>246335.32473000002</v>
      </c>
      <c r="C81" s="62" t="s">
        <v>6810</v>
      </c>
    </row>
    <row r="82" spans="1:3" x14ac:dyDescent="0.2">
      <c r="A82" s="210" t="s">
        <v>6874</v>
      </c>
      <c r="B82" s="211">
        <v>176025.73952519998</v>
      </c>
      <c r="C82" s="62" t="s">
        <v>6820</v>
      </c>
    </row>
    <row r="83" spans="1:3" x14ac:dyDescent="0.2">
      <c r="A83" s="210" t="s">
        <v>6875</v>
      </c>
      <c r="B83" s="211">
        <v>94907.555301000015</v>
      </c>
      <c r="C83" s="62" t="s">
        <v>6810</v>
      </c>
    </row>
    <row r="84" spans="1:3" s="86" customFormat="1" x14ac:dyDescent="0.2">
      <c r="A84" s="139" t="s">
        <v>935</v>
      </c>
      <c r="B84" s="140">
        <v>3443931.9746430013</v>
      </c>
      <c r="C84" s="141" t="s">
        <v>238</v>
      </c>
    </row>
    <row r="85" spans="1:3" x14ac:dyDescent="0.2">
      <c r="A85" s="210" t="s">
        <v>6876</v>
      </c>
      <c r="B85" s="211">
        <v>200.11732000000001</v>
      </c>
      <c r="C85" s="62" t="s">
        <v>237</v>
      </c>
    </row>
    <row r="86" spans="1:3" x14ac:dyDescent="0.2">
      <c r="A86" s="210" t="s">
        <v>6877</v>
      </c>
      <c r="B86" s="211">
        <v>412.85478999999998</v>
      </c>
      <c r="C86" s="62" t="s">
        <v>237</v>
      </c>
    </row>
    <row r="87" spans="1:3" x14ac:dyDescent="0.2">
      <c r="A87" s="210" t="s">
        <v>6878</v>
      </c>
      <c r="B87" s="211">
        <v>640.11874</v>
      </c>
      <c r="C87" s="62" t="s">
        <v>237</v>
      </c>
    </row>
    <row r="88" spans="1:3" x14ac:dyDescent="0.2">
      <c r="A88" s="210" t="s">
        <v>6879</v>
      </c>
      <c r="B88" s="211">
        <v>1194.7346299999999</v>
      </c>
      <c r="C88" s="62" t="s">
        <v>237</v>
      </c>
    </row>
    <row r="89" spans="1:3" x14ac:dyDescent="0.2">
      <c r="A89" s="210" t="s">
        <v>6880</v>
      </c>
      <c r="B89" s="211">
        <v>2555.6416400000003</v>
      </c>
      <c r="C89" s="62" t="s">
        <v>237</v>
      </c>
    </row>
    <row r="90" spans="1:3" x14ac:dyDescent="0.2">
      <c r="A90" s="210" t="s">
        <v>6881</v>
      </c>
      <c r="B90" s="211">
        <v>502.46600999999998</v>
      </c>
      <c r="C90" s="62" t="s">
        <v>6799</v>
      </c>
    </row>
    <row r="91" spans="1:3" x14ac:dyDescent="0.2">
      <c r="A91" s="210" t="s">
        <v>6882</v>
      </c>
      <c r="B91" s="211">
        <v>542.57118999999989</v>
      </c>
      <c r="C91" s="62" t="s">
        <v>237</v>
      </c>
    </row>
    <row r="92" spans="1:3" x14ac:dyDescent="0.2">
      <c r="A92" s="210" t="s">
        <v>6883</v>
      </c>
      <c r="B92" s="211">
        <v>4750.00425</v>
      </c>
      <c r="C92" s="62" t="s">
        <v>237</v>
      </c>
    </row>
    <row r="93" spans="1:3" x14ac:dyDescent="0.2">
      <c r="A93" s="210" t="s">
        <v>6884</v>
      </c>
      <c r="B93" s="211">
        <v>668.53118000000006</v>
      </c>
      <c r="C93" s="62" t="s">
        <v>6799</v>
      </c>
    </row>
    <row r="94" spans="1:3" x14ac:dyDescent="0.2">
      <c r="A94" s="210" t="s">
        <v>6885</v>
      </c>
      <c r="B94" s="211">
        <v>5153.1884099999997</v>
      </c>
      <c r="C94" s="62" t="s">
        <v>237</v>
      </c>
    </row>
    <row r="95" spans="1:3" x14ac:dyDescent="0.2">
      <c r="A95" s="210" t="s">
        <v>6886</v>
      </c>
      <c r="B95" s="211">
        <v>4082.3109599999998</v>
      </c>
      <c r="C95" s="62" t="s">
        <v>237</v>
      </c>
    </row>
    <row r="96" spans="1:3" x14ac:dyDescent="0.2">
      <c r="A96" s="210" t="s">
        <v>6887</v>
      </c>
      <c r="B96" s="211">
        <v>1055.6662200000001</v>
      </c>
      <c r="C96" s="62" t="s">
        <v>237</v>
      </c>
    </row>
    <row r="97" spans="1:3" x14ac:dyDescent="0.2">
      <c r="A97" s="210" t="s">
        <v>6888</v>
      </c>
      <c r="B97" s="211">
        <v>3255.03395</v>
      </c>
      <c r="C97" s="62" t="s">
        <v>237</v>
      </c>
    </row>
    <row r="98" spans="1:3" x14ac:dyDescent="0.2">
      <c r="A98" s="210" t="s">
        <v>6889</v>
      </c>
      <c r="B98" s="211">
        <v>369.05783000000002</v>
      </c>
      <c r="C98" s="62" t="s">
        <v>237</v>
      </c>
    </row>
    <row r="99" spans="1:3" x14ac:dyDescent="0.2">
      <c r="A99" s="210" t="s">
        <v>6890</v>
      </c>
      <c r="B99" s="211">
        <v>1419.3083000000001</v>
      </c>
      <c r="C99" s="62" t="s">
        <v>6810</v>
      </c>
    </row>
    <row r="100" spans="1:3" x14ac:dyDescent="0.2">
      <c r="A100" s="210" t="s">
        <v>6891</v>
      </c>
      <c r="B100" s="211">
        <v>3269.3156800000002</v>
      </c>
      <c r="C100" s="62" t="s">
        <v>237</v>
      </c>
    </row>
    <row r="101" spans="1:3" x14ac:dyDescent="0.2">
      <c r="A101" s="210" t="s">
        <v>6892</v>
      </c>
      <c r="B101" s="211">
        <v>912.74381000000005</v>
      </c>
      <c r="C101" s="62" t="s">
        <v>237</v>
      </c>
    </row>
    <row r="102" spans="1:3" x14ac:dyDescent="0.2">
      <c r="A102" s="210" t="s">
        <v>6893</v>
      </c>
      <c r="B102" s="211">
        <v>2022.1166699999999</v>
      </c>
      <c r="C102" s="62" t="s">
        <v>237</v>
      </c>
    </row>
    <row r="103" spans="1:3" x14ac:dyDescent="0.2">
      <c r="A103" s="210" t="s">
        <v>6894</v>
      </c>
      <c r="B103" s="211">
        <v>432.26089000000002</v>
      </c>
      <c r="C103" s="62" t="s">
        <v>237</v>
      </c>
    </row>
    <row r="104" spans="1:3" x14ac:dyDescent="0.2">
      <c r="A104" s="210" t="s">
        <v>6895</v>
      </c>
      <c r="B104" s="211">
        <v>1289.4817700000001</v>
      </c>
      <c r="C104" s="62" t="s">
        <v>6799</v>
      </c>
    </row>
    <row r="105" spans="1:3" x14ac:dyDescent="0.2">
      <c r="A105" s="210" t="s">
        <v>6896</v>
      </c>
      <c r="B105" s="211">
        <v>325.91681</v>
      </c>
      <c r="C105" s="62" t="s">
        <v>237</v>
      </c>
    </row>
    <row r="106" spans="1:3" x14ac:dyDescent="0.2">
      <c r="A106" s="210" t="s">
        <v>6897</v>
      </c>
      <c r="B106" s="211">
        <v>648.59669999999994</v>
      </c>
      <c r="C106" s="62" t="s">
        <v>237</v>
      </c>
    </row>
    <row r="107" spans="1:3" x14ac:dyDescent="0.2">
      <c r="A107" s="210" t="s">
        <v>6898</v>
      </c>
      <c r="B107" s="211">
        <v>389.31704999999999</v>
      </c>
      <c r="C107" s="62" t="s">
        <v>237</v>
      </c>
    </row>
    <row r="108" spans="1:3" x14ac:dyDescent="0.2">
      <c r="A108" s="210" t="s">
        <v>6899</v>
      </c>
      <c r="B108" s="211">
        <v>5278.7505999999994</v>
      </c>
      <c r="C108" s="62" t="s">
        <v>6799</v>
      </c>
    </row>
    <row r="109" spans="1:3" x14ac:dyDescent="0.2">
      <c r="A109" s="210" t="s">
        <v>6900</v>
      </c>
      <c r="B109" s="211">
        <v>1310.3696399999999</v>
      </c>
      <c r="C109" s="62" t="s">
        <v>237</v>
      </c>
    </row>
    <row r="110" spans="1:3" x14ac:dyDescent="0.2">
      <c r="A110" s="210" t="s">
        <v>6892</v>
      </c>
      <c r="B110" s="211">
        <v>2133.4026600000002</v>
      </c>
      <c r="C110" s="62" t="s">
        <v>237</v>
      </c>
    </row>
    <row r="111" spans="1:3" x14ac:dyDescent="0.2">
      <c r="A111" s="210" t="s">
        <v>6901</v>
      </c>
      <c r="B111" s="211">
        <v>8005.2994800000006</v>
      </c>
      <c r="C111" s="62" t="s">
        <v>237</v>
      </c>
    </row>
    <row r="112" spans="1:3" x14ac:dyDescent="0.2">
      <c r="A112" s="210" t="s">
        <v>6902</v>
      </c>
      <c r="B112" s="211">
        <v>1412.5446000000002</v>
      </c>
      <c r="C112" s="62" t="s">
        <v>237</v>
      </c>
    </row>
    <row r="113" spans="1:3" x14ac:dyDescent="0.2">
      <c r="A113" s="210" t="s">
        <v>6903</v>
      </c>
      <c r="B113" s="211">
        <v>2428.8186299999998</v>
      </c>
      <c r="C113" s="62" t="s">
        <v>6799</v>
      </c>
    </row>
    <row r="114" spans="1:3" x14ac:dyDescent="0.2">
      <c r="A114" s="210" t="s">
        <v>6904</v>
      </c>
      <c r="B114" s="211">
        <v>8010.3871500000005</v>
      </c>
      <c r="C114" s="62" t="s">
        <v>237</v>
      </c>
    </row>
    <row r="115" spans="1:3" x14ac:dyDescent="0.2">
      <c r="A115" s="210" t="s">
        <v>6905</v>
      </c>
      <c r="B115" s="211">
        <v>624.87661000000003</v>
      </c>
      <c r="C115" s="62" t="s">
        <v>6799</v>
      </c>
    </row>
    <row r="116" spans="1:3" x14ac:dyDescent="0.2">
      <c r="A116" s="210" t="s">
        <v>6906</v>
      </c>
      <c r="B116" s="211">
        <v>9353.1361799999995</v>
      </c>
      <c r="C116" s="62" t="s">
        <v>6799</v>
      </c>
    </row>
    <row r="117" spans="1:3" x14ac:dyDescent="0.2">
      <c r="A117" s="210" t="s">
        <v>6907</v>
      </c>
      <c r="B117" s="211">
        <v>10534.75764</v>
      </c>
      <c r="C117" s="62" t="s">
        <v>6799</v>
      </c>
    </row>
    <row r="118" spans="1:3" x14ac:dyDescent="0.2">
      <c r="A118" s="210" t="s">
        <v>6908</v>
      </c>
      <c r="B118" s="211">
        <v>890.55543</v>
      </c>
      <c r="C118" s="62" t="s">
        <v>6790</v>
      </c>
    </row>
    <row r="119" spans="1:3" x14ac:dyDescent="0.2">
      <c r="A119" s="210" t="s">
        <v>6909</v>
      </c>
      <c r="B119" s="211">
        <v>4806.0607300000001</v>
      </c>
      <c r="C119" s="62" t="s">
        <v>6799</v>
      </c>
    </row>
    <row r="120" spans="1:3" x14ac:dyDescent="0.2">
      <c r="A120" s="210" t="s">
        <v>6910</v>
      </c>
      <c r="B120" s="211">
        <v>3627.7288699999999</v>
      </c>
      <c r="C120" s="62" t="s">
        <v>6810</v>
      </c>
    </row>
    <row r="121" spans="1:3" x14ac:dyDescent="0.2">
      <c r="A121" s="210" t="s">
        <v>6911</v>
      </c>
      <c r="B121" s="211">
        <v>3359.1012500000002</v>
      </c>
      <c r="C121" s="62" t="s">
        <v>6799</v>
      </c>
    </row>
    <row r="122" spans="1:3" x14ac:dyDescent="0.2">
      <c r="A122" s="210" t="s">
        <v>6889</v>
      </c>
      <c r="B122" s="211">
        <v>4676.6390999999994</v>
      </c>
      <c r="C122" s="62" t="s">
        <v>6810</v>
      </c>
    </row>
    <row r="123" spans="1:3" x14ac:dyDescent="0.2">
      <c r="A123" s="210" t="s">
        <v>6912</v>
      </c>
      <c r="B123" s="211">
        <v>763.82166000000007</v>
      </c>
      <c r="C123" s="62" t="s">
        <v>6810</v>
      </c>
    </row>
    <row r="124" spans="1:3" x14ac:dyDescent="0.2">
      <c r="A124" s="210" t="s">
        <v>6913</v>
      </c>
      <c r="B124" s="211">
        <v>2979.5284999999999</v>
      </c>
      <c r="C124" s="62" t="s">
        <v>6810</v>
      </c>
    </row>
    <row r="125" spans="1:3" x14ac:dyDescent="0.2">
      <c r="A125" s="210" t="s">
        <v>6914</v>
      </c>
      <c r="B125" s="211">
        <v>1606.31231</v>
      </c>
      <c r="C125" s="62" t="s">
        <v>6810</v>
      </c>
    </row>
    <row r="126" spans="1:3" x14ac:dyDescent="0.2">
      <c r="A126" s="210" t="s">
        <v>6915</v>
      </c>
      <c r="B126" s="211">
        <v>4585.7971699999998</v>
      </c>
      <c r="C126" s="62" t="s">
        <v>6810</v>
      </c>
    </row>
    <row r="127" spans="1:3" x14ac:dyDescent="0.2">
      <c r="A127" s="210" t="s">
        <v>6916</v>
      </c>
      <c r="B127" s="211">
        <v>12436.77685</v>
      </c>
      <c r="C127" s="62" t="s">
        <v>6810</v>
      </c>
    </row>
    <row r="128" spans="1:3" x14ac:dyDescent="0.2">
      <c r="A128" s="210" t="s">
        <v>6917</v>
      </c>
      <c r="B128" s="211">
        <v>1211.5469499999999</v>
      </c>
      <c r="C128" s="62" t="s">
        <v>6790</v>
      </c>
    </row>
    <row r="129" spans="1:3" x14ac:dyDescent="0.2">
      <c r="A129" s="210" t="s">
        <v>6918</v>
      </c>
      <c r="B129" s="211">
        <v>9361.4351600000009</v>
      </c>
      <c r="C129" s="62" t="s">
        <v>6822</v>
      </c>
    </row>
    <row r="130" spans="1:3" x14ac:dyDescent="0.2">
      <c r="A130" s="210" t="s">
        <v>6919</v>
      </c>
      <c r="B130" s="211">
        <v>2193.4184300000002</v>
      </c>
      <c r="C130" s="62" t="s">
        <v>6790</v>
      </c>
    </row>
    <row r="131" spans="1:3" x14ac:dyDescent="0.2">
      <c r="A131" s="210" t="s">
        <v>6920</v>
      </c>
      <c r="B131" s="211">
        <v>279.03628000000003</v>
      </c>
      <c r="C131" s="62" t="s">
        <v>6810</v>
      </c>
    </row>
    <row r="132" spans="1:3" x14ac:dyDescent="0.2">
      <c r="A132" s="210" t="s">
        <v>6921</v>
      </c>
      <c r="B132" s="211">
        <v>8577.2588000000014</v>
      </c>
      <c r="C132" s="62" t="s">
        <v>6790</v>
      </c>
    </row>
    <row r="133" spans="1:3" x14ac:dyDescent="0.2">
      <c r="A133" s="210" t="s">
        <v>6922</v>
      </c>
      <c r="B133" s="211">
        <v>171.95399</v>
      </c>
      <c r="C133" s="62" t="s">
        <v>6790</v>
      </c>
    </row>
    <row r="134" spans="1:3" x14ac:dyDescent="0.2">
      <c r="A134" s="210" t="s">
        <v>6923</v>
      </c>
      <c r="B134" s="211">
        <v>308.60984999999999</v>
      </c>
      <c r="C134" s="62" t="s">
        <v>6790</v>
      </c>
    </row>
    <row r="135" spans="1:3" x14ac:dyDescent="0.2">
      <c r="A135" s="210" t="s">
        <v>6924</v>
      </c>
      <c r="B135" s="211">
        <v>11369.23569</v>
      </c>
      <c r="C135" s="62" t="s">
        <v>6790</v>
      </c>
    </row>
    <row r="136" spans="1:3" x14ac:dyDescent="0.2">
      <c r="A136" s="210" t="s">
        <v>6925</v>
      </c>
      <c r="B136" s="211">
        <v>4115.7382900000002</v>
      </c>
      <c r="C136" s="62" t="s">
        <v>237</v>
      </c>
    </row>
    <row r="137" spans="1:3" x14ac:dyDescent="0.2">
      <c r="A137" s="210" t="s">
        <v>6926</v>
      </c>
      <c r="B137" s="211">
        <v>24414.70046</v>
      </c>
      <c r="C137" s="62" t="s">
        <v>6824</v>
      </c>
    </row>
    <row r="138" spans="1:3" x14ac:dyDescent="0.2">
      <c r="A138" s="210" t="s">
        <v>6927</v>
      </c>
      <c r="B138" s="211">
        <v>3887.3353700000002</v>
      </c>
      <c r="C138" s="62" t="s">
        <v>6790</v>
      </c>
    </row>
    <row r="139" spans="1:3" x14ac:dyDescent="0.2">
      <c r="A139" s="210" t="s">
        <v>6928</v>
      </c>
      <c r="B139" s="211">
        <v>3596.16869</v>
      </c>
      <c r="C139" s="62" t="s">
        <v>6820</v>
      </c>
    </row>
    <row r="140" spans="1:3" x14ac:dyDescent="0.2">
      <c r="A140" s="210" t="s">
        <v>6929</v>
      </c>
      <c r="B140" s="211">
        <v>2880.4364</v>
      </c>
      <c r="C140" s="62" t="s">
        <v>6820</v>
      </c>
    </row>
    <row r="141" spans="1:3" x14ac:dyDescent="0.2">
      <c r="A141" s="210" t="s">
        <v>6930</v>
      </c>
      <c r="B141" s="211">
        <v>1454.3715199999999</v>
      </c>
      <c r="C141" s="62" t="s">
        <v>6824</v>
      </c>
    </row>
    <row r="142" spans="1:3" x14ac:dyDescent="0.2">
      <c r="A142" s="210" t="s">
        <v>6931</v>
      </c>
      <c r="B142" s="211">
        <v>317.06170000000003</v>
      </c>
      <c r="C142" s="62" t="s">
        <v>6820</v>
      </c>
    </row>
    <row r="143" spans="1:3" x14ac:dyDescent="0.2">
      <c r="A143" s="210" t="s">
        <v>6932</v>
      </c>
      <c r="B143" s="211">
        <v>9604.2944399999997</v>
      </c>
      <c r="C143" s="62" t="s">
        <v>6820</v>
      </c>
    </row>
    <row r="144" spans="1:3" x14ac:dyDescent="0.2">
      <c r="A144" s="210" t="s">
        <v>6933</v>
      </c>
      <c r="B144" s="211">
        <v>10250.3279</v>
      </c>
      <c r="C144" s="62" t="s">
        <v>6820</v>
      </c>
    </row>
    <row r="145" spans="1:3" x14ac:dyDescent="0.2">
      <c r="A145" s="210" t="s">
        <v>6934</v>
      </c>
      <c r="B145" s="211">
        <v>7970.1357199999993</v>
      </c>
      <c r="C145" s="62" t="s">
        <v>6790</v>
      </c>
    </row>
    <row r="146" spans="1:3" x14ac:dyDescent="0.2">
      <c r="A146" s="210" t="s">
        <v>6935</v>
      </c>
      <c r="B146" s="211">
        <v>3663.4672700000001</v>
      </c>
      <c r="C146" s="62" t="s">
        <v>6820</v>
      </c>
    </row>
    <row r="147" spans="1:3" x14ac:dyDescent="0.2">
      <c r="A147" s="210" t="s">
        <v>6936</v>
      </c>
      <c r="B147" s="211">
        <v>10086.077569999999</v>
      </c>
      <c r="C147" s="62" t="s">
        <v>6820</v>
      </c>
    </row>
    <row r="148" spans="1:3" x14ac:dyDescent="0.2">
      <c r="A148" s="210" t="s">
        <v>6937</v>
      </c>
      <c r="B148" s="211">
        <v>3086.9664700000003</v>
      </c>
      <c r="C148" s="62" t="s">
        <v>6824</v>
      </c>
    </row>
    <row r="149" spans="1:3" x14ac:dyDescent="0.2">
      <c r="A149" s="210" t="s">
        <v>6938</v>
      </c>
      <c r="B149" s="211">
        <v>1737.76991</v>
      </c>
      <c r="C149" s="62" t="s">
        <v>6810</v>
      </c>
    </row>
    <row r="150" spans="1:3" x14ac:dyDescent="0.2">
      <c r="A150" s="210" t="s">
        <v>6939</v>
      </c>
      <c r="B150" s="211">
        <v>1046.1499899999999</v>
      </c>
      <c r="C150" s="62" t="s">
        <v>6824</v>
      </c>
    </row>
    <row r="151" spans="1:3" x14ac:dyDescent="0.2">
      <c r="A151" s="210" t="s">
        <v>6940</v>
      </c>
      <c r="B151" s="211">
        <v>2245.21342</v>
      </c>
      <c r="C151" s="62" t="s">
        <v>6841</v>
      </c>
    </row>
    <row r="152" spans="1:3" x14ac:dyDescent="0.2">
      <c r="A152" s="210" t="s">
        <v>6941</v>
      </c>
      <c r="B152" s="211">
        <v>12058.51015</v>
      </c>
      <c r="C152" s="62" t="s">
        <v>6824</v>
      </c>
    </row>
    <row r="153" spans="1:3" x14ac:dyDescent="0.2">
      <c r="A153" s="210" t="s">
        <v>6942</v>
      </c>
      <c r="B153" s="211">
        <v>12479.393189999999</v>
      </c>
      <c r="C153" s="62" t="s">
        <v>6810</v>
      </c>
    </row>
    <row r="154" spans="1:3" x14ac:dyDescent="0.2">
      <c r="A154" s="210" t="s">
        <v>6943</v>
      </c>
      <c r="B154" s="211">
        <v>2069.1663100000001</v>
      </c>
      <c r="C154" s="62" t="s">
        <v>6820</v>
      </c>
    </row>
    <row r="155" spans="1:3" x14ac:dyDescent="0.2">
      <c r="A155" s="210" t="s">
        <v>6944</v>
      </c>
      <c r="B155" s="211">
        <v>1334.00803</v>
      </c>
      <c r="C155" s="62" t="s">
        <v>6824</v>
      </c>
    </row>
    <row r="156" spans="1:3" x14ac:dyDescent="0.2">
      <c r="A156" s="210" t="s">
        <v>6945</v>
      </c>
      <c r="B156" s="211">
        <v>467.92371000000003</v>
      </c>
      <c r="C156" s="62" t="s">
        <v>237</v>
      </c>
    </row>
    <row r="157" spans="1:3" x14ac:dyDescent="0.2">
      <c r="A157" s="210" t="s">
        <v>6916</v>
      </c>
      <c r="B157" s="211">
        <v>11692.346750000001</v>
      </c>
      <c r="C157" s="62" t="s">
        <v>6790</v>
      </c>
    </row>
    <row r="158" spans="1:3" x14ac:dyDescent="0.2">
      <c r="A158" s="210" t="s">
        <v>6946</v>
      </c>
      <c r="B158" s="211">
        <v>3247.9275400000001</v>
      </c>
      <c r="C158" s="62" t="s">
        <v>6818</v>
      </c>
    </row>
    <row r="159" spans="1:3" x14ac:dyDescent="0.2">
      <c r="A159" s="210" t="s">
        <v>6947</v>
      </c>
      <c r="B159" s="211">
        <v>2022.5693799999999</v>
      </c>
      <c r="C159" s="62" t="s">
        <v>6822</v>
      </c>
    </row>
    <row r="160" spans="1:3" x14ac:dyDescent="0.2">
      <c r="A160" s="210" t="s">
        <v>6948</v>
      </c>
      <c r="B160" s="211">
        <v>61016.657779999994</v>
      </c>
      <c r="C160" s="62" t="s">
        <v>6848</v>
      </c>
    </row>
    <row r="161" spans="1:3" x14ac:dyDescent="0.2">
      <c r="A161" s="210" t="s">
        <v>6949</v>
      </c>
      <c r="B161" s="211">
        <v>3065.6272200000003</v>
      </c>
      <c r="C161" s="62" t="s">
        <v>6822</v>
      </c>
    </row>
    <row r="162" spans="1:3" x14ac:dyDescent="0.2">
      <c r="A162" s="210" t="s">
        <v>6950</v>
      </c>
      <c r="B162" s="211">
        <v>3271.7373399999997</v>
      </c>
      <c r="C162" s="62" t="s">
        <v>6841</v>
      </c>
    </row>
    <row r="163" spans="1:3" x14ac:dyDescent="0.2">
      <c r="A163" s="210" t="s">
        <v>6951</v>
      </c>
      <c r="B163" s="211">
        <v>4303.5407100000002</v>
      </c>
      <c r="C163" s="62" t="s">
        <v>6818</v>
      </c>
    </row>
    <row r="164" spans="1:3" x14ac:dyDescent="0.2">
      <c r="A164" s="210" t="s">
        <v>6952</v>
      </c>
      <c r="B164" s="211">
        <v>315.56337000000002</v>
      </c>
      <c r="C164" s="62" t="s">
        <v>6852</v>
      </c>
    </row>
    <row r="165" spans="1:3" x14ac:dyDescent="0.2">
      <c r="A165" s="210" t="s">
        <v>6953</v>
      </c>
      <c r="B165" s="211">
        <v>6795.1578800000007</v>
      </c>
      <c r="C165" s="62" t="s">
        <v>6790</v>
      </c>
    </row>
    <row r="166" spans="1:3" x14ac:dyDescent="0.2">
      <c r="A166" s="210" t="s">
        <v>6954</v>
      </c>
      <c r="B166" s="211">
        <v>30504.844280000001</v>
      </c>
      <c r="C166" s="62" t="s">
        <v>6820</v>
      </c>
    </row>
    <row r="167" spans="1:3" x14ac:dyDescent="0.2">
      <c r="A167" s="210" t="s">
        <v>6955</v>
      </c>
      <c r="B167" s="211">
        <v>5485.1207599999998</v>
      </c>
      <c r="C167" s="62" t="s">
        <v>6830</v>
      </c>
    </row>
    <row r="168" spans="1:3" x14ac:dyDescent="0.2">
      <c r="A168" s="210" t="s">
        <v>6956</v>
      </c>
      <c r="B168" s="211">
        <v>60.212730000000001</v>
      </c>
      <c r="C168" s="62" t="s">
        <v>6830</v>
      </c>
    </row>
    <row r="169" spans="1:3" x14ac:dyDescent="0.2">
      <c r="A169" s="210" t="s">
        <v>6957</v>
      </c>
      <c r="B169" s="211">
        <v>529.84401000000003</v>
      </c>
      <c r="C169" s="62" t="s">
        <v>6820</v>
      </c>
    </row>
    <row r="170" spans="1:3" x14ac:dyDescent="0.2">
      <c r="A170" s="210" t="s">
        <v>6958</v>
      </c>
      <c r="B170" s="211">
        <v>386.92858000000001</v>
      </c>
      <c r="C170" s="62" t="s">
        <v>6810</v>
      </c>
    </row>
    <row r="171" spans="1:3" x14ac:dyDescent="0.2">
      <c r="A171" s="210" t="s">
        <v>6959</v>
      </c>
      <c r="B171" s="211">
        <v>227.97782000000001</v>
      </c>
      <c r="C171" s="62" t="s">
        <v>6820</v>
      </c>
    </row>
    <row r="172" spans="1:3" x14ac:dyDescent="0.2">
      <c r="A172" s="210" t="s">
        <v>6960</v>
      </c>
      <c r="B172" s="211">
        <v>31600.436289999998</v>
      </c>
      <c r="C172" s="62" t="s">
        <v>6824</v>
      </c>
    </row>
    <row r="173" spans="1:3" x14ac:dyDescent="0.2">
      <c r="A173" s="210" t="s">
        <v>6961</v>
      </c>
      <c r="B173" s="211">
        <v>9076.3740999999991</v>
      </c>
      <c r="C173" s="62" t="s">
        <v>6830</v>
      </c>
    </row>
    <row r="174" spans="1:3" x14ac:dyDescent="0.2">
      <c r="A174" s="210" t="s">
        <v>6962</v>
      </c>
      <c r="B174" s="211">
        <v>16682.160749999999</v>
      </c>
      <c r="C174" s="62" t="s">
        <v>6830</v>
      </c>
    </row>
    <row r="175" spans="1:3" x14ac:dyDescent="0.2">
      <c r="A175" s="210" t="s">
        <v>6963</v>
      </c>
      <c r="B175" s="211">
        <v>21.390420000000002</v>
      </c>
      <c r="C175" s="62" t="s">
        <v>6830</v>
      </c>
    </row>
    <row r="176" spans="1:3" x14ac:dyDescent="0.2">
      <c r="A176" s="210" t="s">
        <v>6964</v>
      </c>
      <c r="B176" s="211">
        <v>36078.613010000001</v>
      </c>
      <c r="C176" s="62" t="s">
        <v>6824</v>
      </c>
    </row>
    <row r="177" spans="1:3" x14ac:dyDescent="0.2">
      <c r="A177" s="210" t="s">
        <v>6965</v>
      </c>
      <c r="B177" s="211">
        <v>1725.1119799999999</v>
      </c>
      <c r="C177" s="62" t="s">
        <v>6830</v>
      </c>
    </row>
    <row r="178" spans="1:3" x14ac:dyDescent="0.2">
      <c r="A178" s="210" t="s">
        <v>6966</v>
      </c>
      <c r="B178" s="211">
        <v>47241.783239999997</v>
      </c>
      <c r="C178" s="62" t="s">
        <v>6822</v>
      </c>
    </row>
    <row r="179" spans="1:3" x14ac:dyDescent="0.2">
      <c r="A179" s="210" t="s">
        <v>6967</v>
      </c>
      <c r="B179" s="211">
        <v>444.15436999999997</v>
      </c>
      <c r="C179" s="62" t="s">
        <v>6968</v>
      </c>
    </row>
    <row r="180" spans="1:3" x14ac:dyDescent="0.2">
      <c r="A180" s="210" t="s">
        <v>6969</v>
      </c>
      <c r="B180" s="211">
        <v>925.34021999999993</v>
      </c>
      <c r="C180" s="62" t="s">
        <v>6830</v>
      </c>
    </row>
    <row r="181" spans="1:3" x14ac:dyDescent="0.2">
      <c r="A181" s="210" t="s">
        <v>6970</v>
      </c>
      <c r="B181" s="211">
        <v>16510.67081</v>
      </c>
      <c r="C181" s="62" t="s">
        <v>6830</v>
      </c>
    </row>
    <row r="182" spans="1:3" x14ac:dyDescent="0.2">
      <c r="A182" s="210" t="s">
        <v>6971</v>
      </c>
      <c r="B182" s="211">
        <v>6669.3847500000002</v>
      </c>
      <c r="C182" s="62" t="s">
        <v>6820</v>
      </c>
    </row>
    <row r="183" spans="1:3" x14ac:dyDescent="0.2">
      <c r="A183" s="210" t="s">
        <v>6972</v>
      </c>
      <c r="B183" s="211">
        <v>4847.7744000000002</v>
      </c>
      <c r="C183" s="62" t="s">
        <v>6973</v>
      </c>
    </row>
    <row r="184" spans="1:3" x14ac:dyDescent="0.2">
      <c r="A184" s="210" t="s">
        <v>6974</v>
      </c>
      <c r="B184" s="211">
        <v>66380.161030000003</v>
      </c>
      <c r="C184" s="62" t="s">
        <v>6830</v>
      </c>
    </row>
    <row r="185" spans="1:3" x14ac:dyDescent="0.2">
      <c r="A185" s="210" t="s">
        <v>6975</v>
      </c>
      <c r="B185" s="211">
        <v>43370.736129999998</v>
      </c>
      <c r="C185" s="62" t="s">
        <v>6830</v>
      </c>
    </row>
    <row r="186" spans="1:3" x14ac:dyDescent="0.2">
      <c r="A186" s="210" t="s">
        <v>6976</v>
      </c>
      <c r="B186" s="211">
        <v>126159.28478</v>
      </c>
      <c r="C186" s="62" t="s">
        <v>6813</v>
      </c>
    </row>
    <row r="187" spans="1:3" x14ac:dyDescent="0.2">
      <c r="A187" s="210" t="s">
        <v>6977</v>
      </c>
      <c r="B187" s="211">
        <v>448.42555000000004</v>
      </c>
      <c r="C187" s="62" t="s">
        <v>237</v>
      </c>
    </row>
    <row r="188" spans="1:3" x14ac:dyDescent="0.2">
      <c r="A188" s="210" t="s">
        <v>6978</v>
      </c>
      <c r="B188" s="211">
        <v>2420.6693799999998</v>
      </c>
      <c r="C188" s="62" t="s">
        <v>237</v>
      </c>
    </row>
    <row r="189" spans="1:3" x14ac:dyDescent="0.2">
      <c r="A189" s="210" t="s">
        <v>6979</v>
      </c>
      <c r="B189" s="211">
        <v>914.34635000000003</v>
      </c>
      <c r="C189" s="62" t="s">
        <v>6830</v>
      </c>
    </row>
    <row r="190" spans="1:3" x14ac:dyDescent="0.2">
      <c r="A190" s="210" t="s">
        <v>6980</v>
      </c>
      <c r="B190" s="211">
        <v>1693.0617199999999</v>
      </c>
      <c r="C190" s="62" t="s">
        <v>6822</v>
      </c>
    </row>
    <row r="191" spans="1:3" x14ac:dyDescent="0.2">
      <c r="A191" s="210" t="s">
        <v>6981</v>
      </c>
      <c r="B191" s="211">
        <v>1364.6202200000002</v>
      </c>
      <c r="C191" s="62" t="s">
        <v>6822</v>
      </c>
    </row>
    <row r="192" spans="1:3" x14ac:dyDescent="0.2">
      <c r="A192" s="210" t="s">
        <v>6982</v>
      </c>
      <c r="B192" s="211">
        <v>42834.014310000006</v>
      </c>
      <c r="C192" s="62" t="s">
        <v>6822</v>
      </c>
    </row>
    <row r="193" spans="1:3" x14ac:dyDescent="0.2">
      <c r="A193" s="210" t="s">
        <v>6983</v>
      </c>
      <c r="B193" s="211">
        <v>31878.024850000002</v>
      </c>
      <c r="C193" s="62" t="s">
        <v>6830</v>
      </c>
    </row>
    <row r="194" spans="1:3" x14ac:dyDescent="0.2">
      <c r="A194" s="210" t="s">
        <v>6984</v>
      </c>
      <c r="B194" s="211">
        <v>38.80883</v>
      </c>
      <c r="C194" s="62" t="s">
        <v>237</v>
      </c>
    </row>
    <row r="195" spans="1:3" x14ac:dyDescent="0.2">
      <c r="A195" s="210" t="s">
        <v>6985</v>
      </c>
      <c r="B195" s="211">
        <v>156.5626</v>
      </c>
      <c r="C195" s="62" t="s">
        <v>6790</v>
      </c>
    </row>
    <row r="196" spans="1:3" x14ac:dyDescent="0.2">
      <c r="A196" s="210" t="s">
        <v>6986</v>
      </c>
      <c r="B196" s="211">
        <v>3665.6471900000001</v>
      </c>
      <c r="C196" s="62" t="s">
        <v>6818</v>
      </c>
    </row>
    <row r="197" spans="1:3" x14ac:dyDescent="0.2">
      <c r="A197" s="210" t="s">
        <v>6987</v>
      </c>
      <c r="B197" s="211">
        <v>2682.1103200000002</v>
      </c>
      <c r="C197" s="62" t="s">
        <v>6822</v>
      </c>
    </row>
    <row r="198" spans="1:3" x14ac:dyDescent="0.2">
      <c r="A198" s="210" t="s">
        <v>6988</v>
      </c>
      <c r="B198" s="211">
        <v>30098.158439999999</v>
      </c>
      <c r="C198" s="62" t="s">
        <v>6852</v>
      </c>
    </row>
    <row r="199" spans="1:3" x14ac:dyDescent="0.2">
      <c r="A199" s="210" t="s">
        <v>6989</v>
      </c>
      <c r="B199" s="211">
        <v>35571.429229999994</v>
      </c>
      <c r="C199" s="62" t="s">
        <v>6990</v>
      </c>
    </row>
    <row r="200" spans="1:3" x14ac:dyDescent="0.2">
      <c r="A200" s="210" t="s">
        <v>6991</v>
      </c>
      <c r="B200" s="211">
        <v>32700.238719999998</v>
      </c>
      <c r="C200" s="62" t="s">
        <v>6848</v>
      </c>
    </row>
    <row r="201" spans="1:3" x14ac:dyDescent="0.2">
      <c r="A201" s="210" t="s">
        <v>6992</v>
      </c>
      <c r="B201" s="211">
        <v>12533.40236</v>
      </c>
      <c r="C201" s="62" t="s">
        <v>6848</v>
      </c>
    </row>
    <row r="202" spans="1:3" x14ac:dyDescent="0.2">
      <c r="A202" s="210" t="s">
        <v>6993</v>
      </c>
      <c r="B202" s="211">
        <v>26249.536380000001</v>
      </c>
      <c r="C202" s="62" t="s">
        <v>6822</v>
      </c>
    </row>
    <row r="203" spans="1:3" x14ac:dyDescent="0.2">
      <c r="A203" s="210" t="s">
        <v>6994</v>
      </c>
      <c r="B203" s="211">
        <v>20177.560009999997</v>
      </c>
      <c r="C203" s="62" t="s">
        <v>6830</v>
      </c>
    </row>
    <row r="204" spans="1:3" x14ac:dyDescent="0.2">
      <c r="A204" s="210" t="s">
        <v>6995</v>
      </c>
      <c r="B204" s="211">
        <v>3504.31522</v>
      </c>
      <c r="C204" s="62" t="s">
        <v>6822</v>
      </c>
    </row>
    <row r="205" spans="1:3" x14ac:dyDescent="0.2">
      <c r="A205" s="210" t="s">
        <v>6996</v>
      </c>
      <c r="B205" s="211">
        <v>51539.234109999998</v>
      </c>
      <c r="C205" s="62" t="s">
        <v>6822</v>
      </c>
    </row>
    <row r="206" spans="1:3" x14ac:dyDescent="0.2">
      <c r="A206" s="210" t="s">
        <v>6997</v>
      </c>
      <c r="B206" s="211">
        <v>68711.253930000006</v>
      </c>
      <c r="C206" s="62" t="s">
        <v>6841</v>
      </c>
    </row>
    <row r="207" spans="1:3" x14ac:dyDescent="0.2">
      <c r="A207" s="210" t="s">
        <v>6998</v>
      </c>
      <c r="B207" s="211">
        <v>34514.213510000009</v>
      </c>
      <c r="C207" s="62" t="s">
        <v>6841</v>
      </c>
    </row>
    <row r="208" spans="1:3" x14ac:dyDescent="0.2">
      <c r="A208" s="210" t="s">
        <v>6999</v>
      </c>
      <c r="B208" s="211">
        <v>30807.266079999998</v>
      </c>
      <c r="C208" s="62" t="s">
        <v>237</v>
      </c>
    </row>
    <row r="209" spans="1:3" x14ac:dyDescent="0.2">
      <c r="A209" s="210" t="s">
        <v>7000</v>
      </c>
      <c r="B209" s="211">
        <v>2236.9254300000002</v>
      </c>
      <c r="C209" s="62" t="s">
        <v>6830</v>
      </c>
    </row>
    <row r="210" spans="1:3" x14ac:dyDescent="0.2">
      <c r="A210" s="210" t="s">
        <v>7001</v>
      </c>
      <c r="B210" s="211">
        <v>11616.07602</v>
      </c>
      <c r="C210" s="62" t="s">
        <v>6830</v>
      </c>
    </row>
    <row r="211" spans="1:3" x14ac:dyDescent="0.2">
      <c r="A211" s="210" t="s">
        <v>7002</v>
      </c>
      <c r="B211" s="211">
        <v>32335.284219999998</v>
      </c>
      <c r="C211" s="62" t="s">
        <v>6822</v>
      </c>
    </row>
    <row r="212" spans="1:3" x14ac:dyDescent="0.2">
      <c r="A212" s="210" t="s">
        <v>7003</v>
      </c>
      <c r="B212" s="211">
        <v>83679.518270000015</v>
      </c>
      <c r="C212" s="62" t="s">
        <v>6852</v>
      </c>
    </row>
    <row r="213" spans="1:3" x14ac:dyDescent="0.2">
      <c r="A213" s="210" t="s">
        <v>7004</v>
      </c>
      <c r="B213" s="211">
        <v>5023.8231099999994</v>
      </c>
      <c r="C213" s="62" t="s">
        <v>6790</v>
      </c>
    </row>
    <row r="214" spans="1:3" x14ac:dyDescent="0.2">
      <c r="A214" s="210" t="s">
        <v>7005</v>
      </c>
      <c r="B214" s="211">
        <v>28944.355630000002</v>
      </c>
      <c r="C214" s="62" t="s">
        <v>6822</v>
      </c>
    </row>
    <row r="215" spans="1:3" x14ac:dyDescent="0.2">
      <c r="A215" s="210" t="s">
        <v>7006</v>
      </c>
      <c r="B215" s="211">
        <v>5031.2973200000006</v>
      </c>
      <c r="C215" s="62" t="s">
        <v>237</v>
      </c>
    </row>
    <row r="216" spans="1:3" x14ac:dyDescent="0.2">
      <c r="A216" s="210" t="s">
        <v>7007</v>
      </c>
      <c r="B216" s="211">
        <v>168.33076</v>
      </c>
      <c r="C216" s="62" t="s">
        <v>237</v>
      </c>
    </row>
    <row r="217" spans="1:3" x14ac:dyDescent="0.2">
      <c r="A217" s="210" t="s">
        <v>7008</v>
      </c>
      <c r="B217" s="211">
        <v>58520.423409999989</v>
      </c>
      <c r="C217" s="62" t="s">
        <v>237</v>
      </c>
    </row>
    <row r="218" spans="1:3" x14ac:dyDescent="0.2">
      <c r="A218" s="210" t="s">
        <v>7009</v>
      </c>
      <c r="B218" s="211">
        <v>13295.06352</v>
      </c>
      <c r="C218" s="62" t="s">
        <v>6818</v>
      </c>
    </row>
    <row r="219" spans="1:3" x14ac:dyDescent="0.2">
      <c r="A219" s="210" t="s">
        <v>7010</v>
      </c>
      <c r="B219" s="211">
        <v>42601.189689999999</v>
      </c>
      <c r="C219" s="62" t="s">
        <v>6841</v>
      </c>
    </row>
    <row r="220" spans="1:3" x14ac:dyDescent="0.2">
      <c r="A220" s="210" t="s">
        <v>7011</v>
      </c>
      <c r="B220" s="211">
        <v>23898.861100000002</v>
      </c>
      <c r="C220" s="62" t="s">
        <v>6830</v>
      </c>
    </row>
    <row r="221" spans="1:3" x14ac:dyDescent="0.2">
      <c r="A221" s="210" t="s">
        <v>7012</v>
      </c>
      <c r="B221" s="211">
        <v>7748.2507699999996</v>
      </c>
      <c r="C221" s="62" t="s">
        <v>6841</v>
      </c>
    </row>
    <row r="222" spans="1:3" x14ac:dyDescent="0.2">
      <c r="A222" s="210" t="s">
        <v>7013</v>
      </c>
      <c r="B222" s="211">
        <v>29005.854380000004</v>
      </c>
      <c r="C222" s="62" t="s">
        <v>6841</v>
      </c>
    </row>
    <row r="223" spans="1:3" x14ac:dyDescent="0.2">
      <c r="A223" s="210" t="s">
        <v>7014</v>
      </c>
      <c r="B223" s="211">
        <v>62355.516200000005</v>
      </c>
      <c r="C223" s="62" t="s">
        <v>6841</v>
      </c>
    </row>
    <row r="224" spans="1:3" x14ac:dyDescent="0.2">
      <c r="A224" s="210" t="s">
        <v>7015</v>
      </c>
      <c r="B224" s="211">
        <v>40188.735069999995</v>
      </c>
      <c r="C224" s="62" t="s">
        <v>6848</v>
      </c>
    </row>
    <row r="225" spans="1:3" x14ac:dyDescent="0.2">
      <c r="A225" s="210" t="s">
        <v>7016</v>
      </c>
      <c r="B225" s="211">
        <v>65632.751100000009</v>
      </c>
      <c r="C225" s="62" t="s">
        <v>6852</v>
      </c>
    </row>
    <row r="226" spans="1:3" x14ac:dyDescent="0.2">
      <c r="A226" s="210" t="s">
        <v>7017</v>
      </c>
      <c r="B226" s="211">
        <v>32475.14128</v>
      </c>
      <c r="C226" s="62" t="s">
        <v>6973</v>
      </c>
    </row>
    <row r="227" spans="1:3" x14ac:dyDescent="0.2">
      <c r="A227" s="210" t="s">
        <v>7018</v>
      </c>
      <c r="B227" s="211">
        <v>19239.805640000002</v>
      </c>
      <c r="C227" s="62" t="s">
        <v>6824</v>
      </c>
    </row>
    <row r="228" spans="1:3" x14ac:dyDescent="0.2">
      <c r="A228" s="210" t="s">
        <v>7019</v>
      </c>
      <c r="B228" s="211">
        <v>13220.98913</v>
      </c>
      <c r="C228" s="62" t="s">
        <v>237</v>
      </c>
    </row>
    <row r="229" spans="1:3" x14ac:dyDescent="0.2">
      <c r="A229" s="210" t="s">
        <v>7020</v>
      </c>
      <c r="B229" s="211">
        <v>16616.785390000001</v>
      </c>
      <c r="C229" s="62" t="s">
        <v>6841</v>
      </c>
    </row>
    <row r="230" spans="1:3" x14ac:dyDescent="0.2">
      <c r="A230" s="210" t="s">
        <v>7021</v>
      </c>
      <c r="B230" s="211">
        <v>25278.608809999998</v>
      </c>
      <c r="C230" s="62" t="s">
        <v>6824</v>
      </c>
    </row>
    <row r="231" spans="1:3" x14ac:dyDescent="0.2">
      <c r="A231" s="210" t="s">
        <v>7022</v>
      </c>
      <c r="B231" s="211">
        <v>48096.695639999998</v>
      </c>
      <c r="C231" s="62" t="s">
        <v>6852</v>
      </c>
    </row>
    <row r="232" spans="1:3" x14ac:dyDescent="0.2">
      <c r="A232" s="210" t="s">
        <v>7023</v>
      </c>
      <c r="B232" s="211">
        <v>10743.403900000001</v>
      </c>
      <c r="C232" s="62" t="s">
        <v>237</v>
      </c>
    </row>
    <row r="233" spans="1:3" x14ac:dyDescent="0.2">
      <c r="A233" s="210" t="s">
        <v>7024</v>
      </c>
      <c r="B233" s="211">
        <v>42929.969039999996</v>
      </c>
      <c r="C233" s="62" t="s">
        <v>6848</v>
      </c>
    </row>
    <row r="234" spans="1:3" x14ac:dyDescent="0.2">
      <c r="A234" s="210" t="s">
        <v>7025</v>
      </c>
      <c r="B234" s="211">
        <v>106505.12066999999</v>
      </c>
      <c r="C234" s="62" t="s">
        <v>6852</v>
      </c>
    </row>
    <row r="235" spans="1:3" x14ac:dyDescent="0.2">
      <c r="A235" s="210" t="s">
        <v>7026</v>
      </c>
      <c r="B235" s="211">
        <v>2080.9700400000002</v>
      </c>
      <c r="C235" s="62" t="s">
        <v>237</v>
      </c>
    </row>
    <row r="236" spans="1:3" x14ac:dyDescent="0.2">
      <c r="A236" s="210" t="s">
        <v>7027</v>
      </c>
      <c r="B236" s="211">
        <v>63584.104310000002</v>
      </c>
      <c r="C236" s="62" t="s">
        <v>6830</v>
      </c>
    </row>
    <row r="237" spans="1:3" x14ac:dyDescent="0.2">
      <c r="A237" s="210" t="s">
        <v>7028</v>
      </c>
      <c r="B237" s="211">
        <v>26976.182790000003</v>
      </c>
      <c r="C237" s="62" t="s">
        <v>6852</v>
      </c>
    </row>
    <row r="238" spans="1:3" x14ac:dyDescent="0.2">
      <c r="A238" s="210" t="s">
        <v>7029</v>
      </c>
      <c r="B238" s="211">
        <v>10588.75981</v>
      </c>
      <c r="C238" s="62" t="s">
        <v>6852</v>
      </c>
    </row>
    <row r="239" spans="1:3" x14ac:dyDescent="0.2">
      <c r="A239" s="210" t="s">
        <v>7030</v>
      </c>
      <c r="B239" s="211">
        <v>9534.4611300000015</v>
      </c>
      <c r="C239" s="62" t="s">
        <v>6841</v>
      </c>
    </row>
    <row r="240" spans="1:3" x14ac:dyDescent="0.2">
      <c r="A240" s="210" t="s">
        <v>7031</v>
      </c>
      <c r="B240" s="211">
        <v>7052.6946499999995</v>
      </c>
      <c r="C240" s="62" t="s">
        <v>6841</v>
      </c>
    </row>
    <row r="241" spans="1:3" x14ac:dyDescent="0.2">
      <c r="A241" s="210" t="s">
        <v>7032</v>
      </c>
      <c r="B241" s="211">
        <v>307.95703000000003</v>
      </c>
      <c r="C241" s="62" t="s">
        <v>6818</v>
      </c>
    </row>
    <row r="242" spans="1:3" x14ac:dyDescent="0.2">
      <c r="A242" s="210" t="s">
        <v>7033</v>
      </c>
      <c r="B242" s="211">
        <v>6117.7815000000001</v>
      </c>
      <c r="C242" s="62" t="s">
        <v>237</v>
      </c>
    </row>
    <row r="243" spans="1:3" x14ac:dyDescent="0.2">
      <c r="A243" s="210" t="s">
        <v>7034</v>
      </c>
      <c r="B243" s="211">
        <v>68149.052069999991</v>
      </c>
      <c r="C243" s="62" t="s">
        <v>6818</v>
      </c>
    </row>
    <row r="244" spans="1:3" x14ac:dyDescent="0.2">
      <c r="A244" s="210" t="s">
        <v>7035</v>
      </c>
      <c r="B244" s="211">
        <v>22024.07847</v>
      </c>
      <c r="C244" s="62" t="s">
        <v>6852</v>
      </c>
    </row>
    <row r="245" spans="1:3" x14ac:dyDescent="0.2">
      <c r="A245" s="210" t="s">
        <v>7036</v>
      </c>
      <c r="B245" s="211">
        <v>31407.075029999993</v>
      </c>
      <c r="C245" s="62" t="s">
        <v>6818</v>
      </c>
    </row>
    <row r="246" spans="1:3" x14ac:dyDescent="0.2">
      <c r="A246" s="210" t="s">
        <v>7037</v>
      </c>
      <c r="B246" s="211">
        <v>10587.14551</v>
      </c>
      <c r="C246" s="62" t="s">
        <v>237</v>
      </c>
    </row>
    <row r="247" spans="1:3" x14ac:dyDescent="0.2">
      <c r="A247" s="210" t="s">
        <v>7038</v>
      </c>
      <c r="B247" s="211">
        <v>1140.9097400000001</v>
      </c>
      <c r="C247" s="62" t="s">
        <v>6830</v>
      </c>
    </row>
    <row r="248" spans="1:3" x14ac:dyDescent="0.2">
      <c r="A248" s="210" t="s">
        <v>7039</v>
      </c>
      <c r="B248" s="211">
        <v>1861.5158100000001</v>
      </c>
      <c r="C248" s="62" t="s">
        <v>6830</v>
      </c>
    </row>
    <row r="249" spans="1:3" x14ac:dyDescent="0.2">
      <c r="A249" s="210" t="s">
        <v>7040</v>
      </c>
      <c r="B249" s="211">
        <v>567.41418999999996</v>
      </c>
      <c r="C249" s="62" t="s">
        <v>6830</v>
      </c>
    </row>
    <row r="250" spans="1:3" x14ac:dyDescent="0.2">
      <c r="A250" s="210" t="s">
        <v>7041</v>
      </c>
      <c r="B250" s="211">
        <v>411.20641999999998</v>
      </c>
      <c r="C250" s="62" t="s">
        <v>6830</v>
      </c>
    </row>
    <row r="251" spans="1:3" x14ac:dyDescent="0.2">
      <c r="A251" s="210" t="s">
        <v>7042</v>
      </c>
      <c r="B251" s="211">
        <v>27.011320000000001</v>
      </c>
      <c r="C251" s="62" t="s">
        <v>6830</v>
      </c>
    </row>
    <row r="252" spans="1:3" x14ac:dyDescent="0.2">
      <c r="A252" s="210" t="s">
        <v>7043</v>
      </c>
      <c r="B252" s="211">
        <v>81761.395690000005</v>
      </c>
      <c r="C252" s="62" t="s">
        <v>6822</v>
      </c>
    </row>
    <row r="253" spans="1:3" x14ac:dyDescent="0.2">
      <c r="A253" s="210" t="s">
        <v>7044</v>
      </c>
      <c r="B253" s="211">
        <v>17694.280119999999</v>
      </c>
      <c r="C253" s="62" t="s">
        <v>237</v>
      </c>
    </row>
    <row r="254" spans="1:3" x14ac:dyDescent="0.2">
      <c r="A254" s="210" t="s">
        <v>7045</v>
      </c>
      <c r="B254" s="211">
        <v>6800.4649399999998</v>
      </c>
      <c r="C254" s="62" t="s">
        <v>237</v>
      </c>
    </row>
    <row r="255" spans="1:3" x14ac:dyDescent="0.2">
      <c r="A255" s="210" t="s">
        <v>7046</v>
      </c>
      <c r="B255" s="211">
        <v>112432.05</v>
      </c>
      <c r="C255" s="62" t="s">
        <v>6841</v>
      </c>
    </row>
    <row r="256" spans="1:3" x14ac:dyDescent="0.2">
      <c r="A256" s="210" t="s">
        <v>7047</v>
      </c>
      <c r="B256" s="211">
        <v>42893.989179999997</v>
      </c>
      <c r="C256" s="62" t="s">
        <v>6824</v>
      </c>
    </row>
    <row r="257" spans="1:3" x14ac:dyDescent="0.2">
      <c r="A257" s="210" t="s">
        <v>7048</v>
      </c>
      <c r="B257" s="211">
        <v>55947.701249999998</v>
      </c>
      <c r="C257" s="62" t="s">
        <v>6822</v>
      </c>
    </row>
    <row r="258" spans="1:3" x14ac:dyDescent="0.2">
      <c r="A258" s="210" t="s">
        <v>7049</v>
      </c>
      <c r="B258" s="211">
        <v>13377.945250000001</v>
      </c>
      <c r="C258" s="62" t="s">
        <v>6852</v>
      </c>
    </row>
    <row r="259" spans="1:3" x14ac:dyDescent="0.2">
      <c r="A259" s="210" t="s">
        <v>7050</v>
      </c>
      <c r="B259" s="211">
        <v>23435.213969999997</v>
      </c>
      <c r="C259" s="62" t="s">
        <v>6822</v>
      </c>
    </row>
    <row r="260" spans="1:3" x14ac:dyDescent="0.2">
      <c r="A260" s="210" t="s">
        <v>7051</v>
      </c>
      <c r="B260" s="211">
        <v>8476.5374400000001</v>
      </c>
      <c r="C260" s="62" t="s">
        <v>6852</v>
      </c>
    </row>
    <row r="261" spans="1:3" x14ac:dyDescent="0.2">
      <c r="A261" s="210" t="s">
        <v>7052</v>
      </c>
      <c r="B261" s="211">
        <v>41370.28312</v>
      </c>
      <c r="C261" s="62" t="s">
        <v>237</v>
      </c>
    </row>
    <row r="262" spans="1:3" x14ac:dyDescent="0.2">
      <c r="A262" s="210" t="s">
        <v>7053</v>
      </c>
      <c r="B262" s="211">
        <v>54056.421089999996</v>
      </c>
      <c r="C262" s="62" t="s">
        <v>6852</v>
      </c>
    </row>
    <row r="263" spans="1:3" x14ac:dyDescent="0.2">
      <c r="A263" s="210" t="s">
        <v>7054</v>
      </c>
      <c r="B263" s="211">
        <v>55783.360710000001</v>
      </c>
      <c r="C263" s="62" t="s">
        <v>6848</v>
      </c>
    </row>
    <row r="264" spans="1:3" x14ac:dyDescent="0.2">
      <c r="A264" s="210" t="s">
        <v>7055</v>
      </c>
      <c r="B264" s="211">
        <v>22557.728879999999</v>
      </c>
      <c r="C264" s="62" t="s">
        <v>6852</v>
      </c>
    </row>
    <row r="265" spans="1:3" x14ac:dyDescent="0.2">
      <c r="A265" s="210" t="s">
        <v>7056</v>
      </c>
      <c r="B265" s="211">
        <v>65978.716549999997</v>
      </c>
      <c r="C265" s="62" t="s">
        <v>6822</v>
      </c>
    </row>
    <row r="266" spans="1:3" x14ac:dyDescent="0.2">
      <c r="A266" s="210" t="s">
        <v>7057</v>
      </c>
      <c r="B266" s="211">
        <v>26928.331089999996</v>
      </c>
      <c r="C266" s="62" t="s">
        <v>6830</v>
      </c>
    </row>
    <row r="267" spans="1:3" x14ac:dyDescent="0.2">
      <c r="A267" s="210" t="s">
        <v>7058</v>
      </c>
      <c r="B267" s="211">
        <v>125909.82</v>
      </c>
      <c r="C267" s="62" t="s">
        <v>6848</v>
      </c>
    </row>
    <row r="268" spans="1:3" x14ac:dyDescent="0.2">
      <c r="A268" s="210" t="s">
        <v>7059</v>
      </c>
      <c r="B268" s="211">
        <v>17266.606290000003</v>
      </c>
      <c r="C268" s="62" t="s">
        <v>6848</v>
      </c>
    </row>
    <row r="269" spans="1:3" x14ac:dyDescent="0.2">
      <c r="A269" s="210" t="s">
        <v>7060</v>
      </c>
      <c r="B269" s="211">
        <v>34421.500070000009</v>
      </c>
      <c r="C269" s="62" t="s">
        <v>6818</v>
      </c>
    </row>
    <row r="270" spans="1:3" x14ac:dyDescent="0.2">
      <c r="A270" s="210" t="s">
        <v>7061</v>
      </c>
      <c r="B270" s="211">
        <v>80569.404240000003</v>
      </c>
      <c r="C270" s="62" t="s">
        <v>6852</v>
      </c>
    </row>
    <row r="271" spans="1:3" x14ac:dyDescent="0.2">
      <c r="A271" s="210" t="s">
        <v>7062</v>
      </c>
      <c r="B271" s="211">
        <v>106011.2975</v>
      </c>
      <c r="C271" s="62" t="s">
        <v>6852</v>
      </c>
    </row>
    <row r="272" spans="1:3" x14ac:dyDescent="0.2">
      <c r="A272" s="210" t="s">
        <v>7063</v>
      </c>
      <c r="B272" s="211">
        <v>86782.058999999994</v>
      </c>
      <c r="C272" s="62" t="s">
        <v>6852</v>
      </c>
    </row>
    <row r="273" spans="1:3" x14ac:dyDescent="0.2">
      <c r="A273" s="210" t="s">
        <v>7064</v>
      </c>
      <c r="B273" s="211">
        <v>21353.70968</v>
      </c>
      <c r="C273" s="62" t="s">
        <v>237</v>
      </c>
    </row>
    <row r="274" spans="1:3" x14ac:dyDescent="0.2">
      <c r="A274" s="51" t="s">
        <v>6787</v>
      </c>
      <c r="B274" s="51"/>
      <c r="C274" s="51"/>
    </row>
  </sheetData>
  <mergeCells count="1">
    <mergeCell ref="A5:C5"/>
  </mergeCells>
  <phoneticPr fontId="3" type="noConversion"/>
  <conditionalFormatting sqref="A9:C273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גיליון28"/>
  <dimension ref="A1:Y751"/>
  <sheetViews>
    <sheetView rightToLeft="1" workbookViewId="0"/>
  </sheetViews>
  <sheetFormatPr defaultRowHeight="12.75" x14ac:dyDescent="0.2"/>
  <cols>
    <col min="1" max="1" width="24.7109375" style="7" bestFit="1" customWidth="1"/>
    <col min="2" max="5" width="12.5703125" style="7" customWidth="1"/>
    <col min="6" max="6" width="13.7109375" style="7" customWidth="1"/>
    <col min="7" max="7" width="12.5703125" style="7" customWidth="1"/>
    <col min="8" max="8" width="10.5703125" style="6" customWidth="1"/>
    <col min="9" max="9" width="12.7109375" style="7" customWidth="1"/>
    <col min="10" max="10" width="16.140625" style="8" customWidth="1"/>
    <col min="11" max="11" width="11.5703125" style="8" bestFit="1" customWidth="1"/>
    <col min="12" max="12" width="14" style="8" customWidth="1"/>
    <col min="13" max="13" width="21.140625" style="8" customWidth="1"/>
    <col min="14" max="14" width="24.28515625" style="8" customWidth="1"/>
    <col min="15" max="15" width="22.7109375" style="24" customWidth="1"/>
    <col min="16" max="16" width="12.140625" style="10" customWidth="1"/>
    <col min="17" max="17" width="10" style="17" customWidth="1"/>
    <col min="18" max="18" width="11.42578125" style="17" bestFit="1" customWidth="1"/>
    <col min="19" max="19" width="7.28515625" style="17" customWidth="1"/>
    <col min="20" max="21" width="10.5703125" style="10" customWidth="1"/>
    <col min="22" max="22" width="11.42578125" style="12" customWidth="1"/>
    <col min="23" max="23" width="15.42578125" style="12" customWidth="1"/>
    <col min="24" max="16384" width="9.140625" style="12"/>
  </cols>
  <sheetData>
    <row r="1" spans="1:25" s="4" customFormat="1" x14ac:dyDescent="0.2">
      <c r="A1" s="4" t="s">
        <v>226</v>
      </c>
      <c r="B1" s="5" t="s">
        <v>236</v>
      </c>
      <c r="C1" s="5"/>
      <c r="D1" s="5"/>
      <c r="E1" s="5"/>
      <c r="F1" s="5"/>
      <c r="G1" s="5"/>
      <c r="H1" s="6"/>
      <c r="I1" s="7"/>
      <c r="J1" s="8"/>
      <c r="K1" s="8"/>
      <c r="L1" s="8"/>
      <c r="M1" s="8"/>
      <c r="N1" s="8"/>
      <c r="O1" s="24"/>
      <c r="P1" s="10"/>
      <c r="Q1" s="11"/>
      <c r="R1" s="11"/>
      <c r="S1" s="11"/>
      <c r="T1" s="10"/>
      <c r="U1" s="10"/>
      <c r="V1" s="12"/>
    </row>
    <row r="2" spans="1:25" s="4" customFormat="1" x14ac:dyDescent="0.2">
      <c r="A2" s="7" t="s">
        <v>227</v>
      </c>
      <c r="B2" s="7" t="s">
        <v>150</v>
      </c>
      <c r="C2" s="7"/>
      <c r="D2" s="7"/>
      <c r="E2" s="7"/>
      <c r="F2" s="7"/>
      <c r="G2" s="7"/>
      <c r="H2" s="6"/>
      <c r="I2" s="7"/>
      <c r="J2" s="8"/>
      <c r="K2" s="8"/>
      <c r="L2" s="8"/>
      <c r="M2" s="8"/>
      <c r="N2" s="8"/>
      <c r="O2" s="24"/>
      <c r="P2" s="10"/>
      <c r="Q2" s="11"/>
      <c r="R2" s="11"/>
      <c r="S2" s="11"/>
      <c r="T2" s="10"/>
      <c r="U2" s="10"/>
      <c r="V2" s="12"/>
    </row>
    <row r="3" spans="1:25" s="4" customFormat="1" x14ac:dyDescent="0.2">
      <c r="A3" s="7" t="s">
        <v>228</v>
      </c>
      <c r="B3" s="7" t="s">
        <v>229</v>
      </c>
      <c r="C3" s="7"/>
      <c r="D3" s="7"/>
      <c r="E3" s="7"/>
      <c r="F3" s="7"/>
      <c r="G3" s="7"/>
      <c r="H3" s="6"/>
      <c r="I3" s="7"/>
      <c r="J3" s="8"/>
      <c r="K3" s="8"/>
      <c r="L3" s="8"/>
      <c r="M3" s="8"/>
      <c r="N3" s="8"/>
      <c r="O3" s="24"/>
      <c r="P3" s="10"/>
      <c r="Q3" s="11"/>
      <c r="R3" s="11"/>
      <c r="S3" s="11"/>
      <c r="T3" s="10"/>
      <c r="U3" s="10"/>
      <c r="V3" s="12"/>
    </row>
    <row r="4" spans="1:25" s="4" customFormat="1" ht="13.5" thickBot="1" x14ac:dyDescent="0.25">
      <c r="A4" s="7" t="s">
        <v>230</v>
      </c>
      <c r="B4" s="7" t="s">
        <v>238</v>
      </c>
      <c r="C4" s="7"/>
      <c r="D4" s="7"/>
      <c r="E4" s="7"/>
      <c r="F4" s="7"/>
      <c r="G4" s="7"/>
      <c r="H4" s="6"/>
      <c r="I4" s="7"/>
      <c r="J4" s="8"/>
      <c r="K4" s="8"/>
      <c r="L4" s="8"/>
      <c r="M4" s="8"/>
      <c r="N4" s="8"/>
      <c r="O4" s="24"/>
      <c r="P4" s="10"/>
      <c r="Q4" s="11"/>
      <c r="R4" s="11"/>
      <c r="S4" s="11"/>
      <c r="T4" s="10"/>
      <c r="U4" s="10"/>
      <c r="V4" s="12"/>
    </row>
    <row r="5" spans="1:25" s="4" customFormat="1" x14ac:dyDescent="0.2">
      <c r="A5" s="206" t="s">
        <v>98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4" customFormat="1" x14ac:dyDescent="0.2">
      <c r="A6" s="57" t="s">
        <v>156</v>
      </c>
      <c r="B6" s="63" t="s">
        <v>99</v>
      </c>
      <c r="C6" s="64" t="s">
        <v>19</v>
      </c>
      <c r="D6" s="64" t="s">
        <v>70</v>
      </c>
      <c r="E6" s="64" t="s">
        <v>5</v>
      </c>
      <c r="F6" s="64" t="s">
        <v>13</v>
      </c>
      <c r="G6" s="64" t="s">
        <v>14</v>
      </c>
      <c r="H6" s="65" t="s">
        <v>6</v>
      </c>
      <c r="I6" s="66" t="s">
        <v>100</v>
      </c>
      <c r="J6" s="66" t="s">
        <v>101</v>
      </c>
      <c r="K6" s="66" t="s">
        <v>67</v>
      </c>
      <c r="L6" s="72" t="s">
        <v>102</v>
      </c>
      <c r="M6" s="64" t="s">
        <v>17</v>
      </c>
      <c r="N6" s="64" t="s">
        <v>75</v>
      </c>
      <c r="O6" s="71" t="s">
        <v>103</v>
      </c>
    </row>
    <row r="7" spans="1:25" s="4" customFormat="1" x14ac:dyDescent="0.2">
      <c r="A7" s="192"/>
      <c r="B7" s="180"/>
      <c r="C7" s="180"/>
      <c r="D7" s="180"/>
      <c r="E7" s="180"/>
      <c r="F7" s="180" t="s">
        <v>40</v>
      </c>
      <c r="G7" s="180" t="s">
        <v>16</v>
      </c>
      <c r="H7" s="180"/>
      <c r="I7" s="21" t="s">
        <v>9</v>
      </c>
      <c r="J7" s="1" t="s">
        <v>9</v>
      </c>
      <c r="K7" s="1" t="s">
        <v>133</v>
      </c>
      <c r="L7" s="1" t="s">
        <v>10</v>
      </c>
      <c r="M7" s="1" t="s">
        <v>9</v>
      </c>
      <c r="N7" s="22" t="s">
        <v>9</v>
      </c>
      <c r="O7" s="3" t="s">
        <v>9</v>
      </c>
    </row>
    <row r="8" spans="1:25" s="13" customFormat="1" ht="12.75" customHeight="1" x14ac:dyDescent="0.2">
      <c r="A8" s="182"/>
      <c r="B8" s="183" t="s">
        <v>49</v>
      </c>
      <c r="C8" s="183" t="s">
        <v>50</v>
      </c>
      <c r="D8" s="183" t="s">
        <v>104</v>
      </c>
      <c r="E8" s="183" t="s">
        <v>105</v>
      </c>
      <c r="F8" s="183" t="s">
        <v>106</v>
      </c>
      <c r="G8" s="183" t="s">
        <v>107</v>
      </c>
      <c r="H8" s="183" t="s">
        <v>108</v>
      </c>
      <c r="I8" s="183" t="s">
        <v>109</v>
      </c>
      <c r="J8" s="183" t="s">
        <v>110</v>
      </c>
      <c r="K8" s="183" t="s">
        <v>111</v>
      </c>
      <c r="L8" s="183" t="s">
        <v>112</v>
      </c>
      <c r="M8" s="183" t="s">
        <v>113</v>
      </c>
      <c r="N8" s="183" t="s">
        <v>114</v>
      </c>
      <c r="O8" s="184" t="s">
        <v>115</v>
      </c>
    </row>
    <row r="9" spans="1:25" ht="12.75" customHeight="1" thickBot="1" x14ac:dyDescent="0.25">
      <c r="A9" s="73" t="s">
        <v>116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4">
        <v>0</v>
      </c>
      <c r="M9" s="53"/>
      <c r="N9" s="55"/>
      <c r="O9" s="41"/>
      <c r="P9" s="12"/>
      <c r="Q9" s="12"/>
      <c r="R9" s="12"/>
      <c r="S9" s="12"/>
      <c r="T9" s="12"/>
      <c r="U9" s="12"/>
    </row>
    <row r="10" spans="1:25" x14ac:dyDescent="0.2">
      <c r="A10" s="68" t="s">
        <v>137</v>
      </c>
      <c r="B10" s="215"/>
      <c r="C10" s="215"/>
      <c r="D10" s="215"/>
      <c r="E10" s="215"/>
      <c r="F10" s="215"/>
      <c r="G10" s="215"/>
      <c r="H10" s="187"/>
      <c r="I10" s="216"/>
      <c r="J10" s="217"/>
      <c r="K10" s="209"/>
      <c r="L10" s="217"/>
      <c r="M10" s="218"/>
      <c r="N10" s="219"/>
      <c r="O10" s="189"/>
      <c r="P10" s="12"/>
      <c r="Q10" s="12"/>
      <c r="R10" s="12"/>
      <c r="S10" s="12"/>
      <c r="T10" s="12"/>
      <c r="U10" s="12"/>
    </row>
    <row r="11" spans="1:25" x14ac:dyDescent="0.2">
      <c r="A11" s="69" t="s">
        <v>138</v>
      </c>
      <c r="B11" s="220"/>
      <c r="C11" s="220"/>
      <c r="D11" s="220"/>
      <c r="E11" s="220"/>
      <c r="F11" s="220"/>
      <c r="G11" s="220"/>
      <c r="H11" s="188"/>
      <c r="I11" s="196"/>
      <c r="J11" s="200"/>
      <c r="K11" s="209"/>
      <c r="L11" s="200"/>
      <c r="M11" s="221"/>
      <c r="N11" s="189"/>
      <c r="O11" s="186"/>
      <c r="P11" s="12"/>
      <c r="Q11" s="12"/>
      <c r="R11" s="12"/>
      <c r="S11" s="12"/>
      <c r="T11" s="12"/>
      <c r="U11" s="12"/>
    </row>
    <row r="12" spans="1:25" x14ac:dyDescent="0.2">
      <c r="A12" s="69" t="s">
        <v>139</v>
      </c>
      <c r="B12" s="220"/>
      <c r="C12" s="220"/>
      <c r="D12" s="220"/>
      <c r="E12" s="220"/>
      <c r="F12" s="220"/>
      <c r="G12" s="220"/>
      <c r="H12" s="188"/>
      <c r="I12" s="196"/>
      <c r="J12" s="200"/>
      <c r="K12" s="209"/>
      <c r="L12" s="200"/>
      <c r="M12" s="221"/>
      <c r="N12" s="189"/>
      <c r="O12" s="186"/>
      <c r="P12" s="12"/>
      <c r="Q12" s="12"/>
      <c r="R12" s="12"/>
      <c r="S12" s="12"/>
      <c r="T12" s="12"/>
      <c r="U12" s="12"/>
    </row>
    <row r="13" spans="1:25" x14ac:dyDescent="0.2">
      <c r="A13" s="69" t="s">
        <v>140</v>
      </c>
      <c r="B13" s="220"/>
      <c r="C13" s="220"/>
      <c r="D13" s="220"/>
      <c r="E13" s="220"/>
      <c r="F13" s="220"/>
      <c r="G13" s="220"/>
      <c r="H13" s="188"/>
      <c r="I13" s="196"/>
      <c r="J13" s="200"/>
      <c r="K13" s="209"/>
      <c r="L13" s="200"/>
      <c r="M13" s="221"/>
      <c r="N13" s="189"/>
      <c r="O13" s="186"/>
      <c r="P13" s="12"/>
      <c r="Q13" s="12"/>
      <c r="R13" s="12"/>
      <c r="S13" s="12"/>
      <c r="T13" s="12"/>
      <c r="U13" s="12"/>
    </row>
    <row r="14" spans="1:25" x14ac:dyDescent="0.2">
      <c r="A14" s="69" t="s">
        <v>141</v>
      </c>
      <c r="B14" s="220"/>
      <c r="C14" s="220"/>
      <c r="D14" s="220"/>
      <c r="E14" s="220"/>
      <c r="F14" s="220"/>
      <c r="G14" s="220"/>
      <c r="H14" s="188"/>
      <c r="I14" s="196"/>
      <c r="J14" s="200"/>
      <c r="K14" s="209"/>
      <c r="L14" s="200"/>
      <c r="M14" s="221"/>
      <c r="N14" s="189"/>
      <c r="O14" s="186"/>
      <c r="P14" s="12"/>
      <c r="Q14" s="12"/>
      <c r="R14" s="12"/>
      <c r="S14" s="12"/>
      <c r="T14" s="12"/>
      <c r="U14" s="12"/>
    </row>
    <row r="15" spans="1:25" x14ac:dyDescent="0.2">
      <c r="A15" s="69" t="s">
        <v>142</v>
      </c>
      <c r="B15" s="220"/>
      <c r="C15" s="220"/>
      <c r="D15" s="220"/>
      <c r="E15" s="220"/>
      <c r="F15" s="220"/>
      <c r="G15" s="220"/>
      <c r="H15" s="188"/>
      <c r="I15" s="196"/>
      <c r="J15" s="200"/>
      <c r="K15" s="209"/>
      <c r="L15" s="200"/>
      <c r="M15" s="221"/>
      <c r="N15" s="189"/>
      <c r="O15" s="186"/>
      <c r="P15" s="12"/>
      <c r="Q15" s="12"/>
      <c r="R15" s="12"/>
      <c r="S15" s="12"/>
      <c r="T15" s="12"/>
      <c r="U15" s="12"/>
    </row>
    <row r="16" spans="1:25" x14ac:dyDescent="0.2">
      <c r="A16" s="69" t="s">
        <v>143</v>
      </c>
      <c r="B16" s="220"/>
      <c r="C16" s="220"/>
      <c r="D16" s="220"/>
      <c r="E16" s="220"/>
      <c r="F16" s="220"/>
      <c r="G16" s="220"/>
      <c r="H16" s="188"/>
      <c r="I16" s="196"/>
      <c r="J16" s="200"/>
      <c r="K16" s="209"/>
      <c r="L16" s="200"/>
      <c r="M16" s="221"/>
      <c r="N16" s="189"/>
      <c r="O16" s="186"/>
      <c r="P16" s="12"/>
      <c r="Q16" s="12"/>
      <c r="R16" s="12"/>
      <c r="S16" s="12"/>
      <c r="T16" s="12"/>
      <c r="U16" s="12"/>
    </row>
    <row r="17" spans="1:21" x14ac:dyDescent="0.2">
      <c r="A17" s="212" t="s">
        <v>144</v>
      </c>
      <c r="B17" s="222"/>
      <c r="C17" s="222"/>
      <c r="D17" s="222"/>
      <c r="E17" s="222"/>
      <c r="F17" s="222"/>
      <c r="G17" s="222"/>
      <c r="H17" s="223"/>
      <c r="I17" s="224"/>
      <c r="J17" s="225"/>
      <c r="K17" s="226"/>
      <c r="L17" s="225"/>
      <c r="M17" s="227"/>
      <c r="N17" s="228"/>
      <c r="O17" s="229"/>
      <c r="P17" s="12"/>
      <c r="Q17" s="12"/>
      <c r="R17" s="12"/>
      <c r="S17" s="12"/>
      <c r="T17" s="12"/>
      <c r="U17" s="12"/>
    </row>
    <row r="18" spans="1:21" x14ac:dyDescent="0.2">
      <c r="A18" s="14"/>
      <c r="B18" s="18"/>
      <c r="C18" s="18"/>
      <c r="D18" s="18"/>
      <c r="E18" s="18"/>
      <c r="F18" s="18"/>
      <c r="G18" s="18"/>
      <c r="H18" s="43"/>
      <c r="I18" s="20"/>
      <c r="J18" s="15"/>
      <c r="K18" s="49"/>
      <c r="L18" s="15"/>
      <c r="M18" s="37"/>
      <c r="N18" s="54"/>
      <c r="O18" s="19"/>
      <c r="P18" s="12"/>
      <c r="Q18" s="12"/>
      <c r="R18" s="12"/>
      <c r="S18" s="12"/>
      <c r="T18" s="12"/>
      <c r="U18" s="12"/>
    </row>
    <row r="19" spans="1:21" x14ac:dyDescent="0.2">
      <c r="A19" s="14"/>
      <c r="B19" s="18"/>
      <c r="C19" s="18"/>
      <c r="D19" s="18"/>
      <c r="E19" s="18"/>
      <c r="F19" s="18"/>
      <c r="G19" s="18"/>
      <c r="H19" s="43"/>
      <c r="I19" s="20"/>
      <c r="J19" s="15"/>
      <c r="K19" s="49"/>
      <c r="L19" s="15"/>
      <c r="M19" s="37"/>
      <c r="N19" s="54"/>
      <c r="O19" s="19"/>
      <c r="P19" s="12"/>
      <c r="Q19" s="12"/>
      <c r="R19" s="12"/>
      <c r="S19" s="12"/>
      <c r="T19" s="12"/>
      <c r="U19" s="12"/>
    </row>
    <row r="20" spans="1:21" x14ac:dyDescent="0.2">
      <c r="A20" s="84" t="s">
        <v>145</v>
      </c>
      <c r="O20" s="25"/>
      <c r="Q20" s="16"/>
      <c r="R20" s="16"/>
      <c r="S20" s="16"/>
    </row>
    <row r="21" spans="1:21" x14ac:dyDescent="0.2">
      <c r="A21" s="84" t="s">
        <v>146</v>
      </c>
      <c r="O21" s="25"/>
      <c r="Q21" s="16"/>
      <c r="R21" s="16"/>
      <c r="S21" s="16"/>
    </row>
    <row r="22" spans="1:21" x14ac:dyDescent="0.2">
      <c r="A22" s="84" t="s">
        <v>147</v>
      </c>
      <c r="O22" s="25"/>
      <c r="Q22" s="16"/>
      <c r="R22" s="16"/>
      <c r="S22" s="16"/>
    </row>
    <row r="23" spans="1:21" x14ac:dyDescent="0.2">
      <c r="A23" s="84" t="s">
        <v>148</v>
      </c>
      <c r="O23" s="25"/>
      <c r="Q23" s="16"/>
      <c r="R23" s="16"/>
      <c r="S23" s="16"/>
    </row>
    <row r="24" spans="1:21" x14ac:dyDescent="0.2">
      <c r="A24" s="84" t="s">
        <v>149</v>
      </c>
      <c r="O24" s="25"/>
      <c r="Q24" s="16"/>
      <c r="R24" s="16"/>
      <c r="S24" s="16"/>
    </row>
    <row r="25" spans="1:21" x14ac:dyDescent="0.2">
      <c r="O25" s="25"/>
      <c r="Q25" s="16"/>
      <c r="R25" s="16"/>
      <c r="S25" s="16"/>
    </row>
    <row r="26" spans="1:21" x14ac:dyDescent="0.2">
      <c r="O26" s="25"/>
      <c r="Q26" s="16"/>
      <c r="R26" s="16"/>
      <c r="S26" s="16"/>
    </row>
    <row r="27" spans="1:21" x14ac:dyDescent="0.2">
      <c r="O27" s="25"/>
      <c r="Q27" s="16"/>
      <c r="R27" s="16"/>
      <c r="S27" s="16"/>
    </row>
    <row r="28" spans="1:21" x14ac:dyDescent="0.2">
      <c r="O28" s="25"/>
      <c r="Q28" s="16"/>
      <c r="R28" s="16"/>
      <c r="S28" s="16"/>
    </row>
    <row r="29" spans="1:21" x14ac:dyDescent="0.2">
      <c r="O29" s="25"/>
      <c r="Q29" s="16"/>
      <c r="R29" s="16"/>
      <c r="S29" s="16"/>
    </row>
    <row r="30" spans="1:21" x14ac:dyDescent="0.2">
      <c r="O30" s="25"/>
      <c r="Q30" s="16"/>
      <c r="R30" s="16"/>
      <c r="S30" s="16"/>
    </row>
    <row r="31" spans="1:21" x14ac:dyDescent="0.2">
      <c r="O31" s="25"/>
      <c r="Q31" s="16"/>
      <c r="R31" s="16"/>
      <c r="S31" s="16"/>
    </row>
    <row r="32" spans="1:21" x14ac:dyDescent="0.2">
      <c r="O32" s="25"/>
      <c r="Q32" s="16"/>
      <c r="R32" s="16"/>
      <c r="S32" s="16"/>
    </row>
    <row r="33" spans="15:19" x14ac:dyDescent="0.2">
      <c r="O33" s="25"/>
      <c r="Q33" s="16"/>
      <c r="R33" s="16"/>
      <c r="S33" s="16"/>
    </row>
    <row r="34" spans="15:19" x14ac:dyDescent="0.2">
      <c r="O34" s="25"/>
      <c r="Q34" s="16"/>
      <c r="R34" s="16"/>
      <c r="S34" s="16"/>
    </row>
    <row r="35" spans="15:19" x14ac:dyDescent="0.2">
      <c r="O35" s="25"/>
      <c r="Q35" s="16"/>
      <c r="R35" s="16"/>
      <c r="S35" s="16"/>
    </row>
    <row r="36" spans="15:19" x14ac:dyDescent="0.2">
      <c r="O36" s="25"/>
      <c r="Q36" s="16"/>
      <c r="R36" s="16"/>
      <c r="S36" s="16"/>
    </row>
    <row r="37" spans="15:19" x14ac:dyDescent="0.2">
      <c r="O37" s="25"/>
      <c r="Q37" s="16"/>
      <c r="R37" s="16"/>
      <c r="S37" s="16"/>
    </row>
    <row r="38" spans="15:19" x14ac:dyDescent="0.2">
      <c r="O38" s="25"/>
      <c r="Q38" s="16"/>
      <c r="R38" s="16"/>
      <c r="S38" s="16"/>
    </row>
    <row r="39" spans="15:19" x14ac:dyDescent="0.2">
      <c r="O39" s="25"/>
      <c r="Q39" s="16"/>
      <c r="R39" s="16"/>
      <c r="S39" s="16"/>
    </row>
    <row r="40" spans="15:19" x14ac:dyDescent="0.2">
      <c r="O40" s="25"/>
      <c r="Q40" s="16"/>
      <c r="R40" s="16"/>
      <c r="S40" s="16"/>
    </row>
    <row r="41" spans="15:19" x14ac:dyDescent="0.2">
      <c r="O41" s="25"/>
      <c r="Q41" s="16"/>
      <c r="R41" s="16"/>
      <c r="S41" s="16"/>
    </row>
    <row r="42" spans="15:19" x14ac:dyDescent="0.2">
      <c r="O42" s="25"/>
      <c r="Q42" s="16"/>
      <c r="R42" s="16"/>
      <c r="S42" s="16"/>
    </row>
    <row r="43" spans="15:19" x14ac:dyDescent="0.2">
      <c r="O43" s="25"/>
      <c r="Q43" s="16"/>
      <c r="R43" s="16"/>
      <c r="S43" s="16"/>
    </row>
    <row r="44" spans="15:19" x14ac:dyDescent="0.2">
      <c r="O44" s="25"/>
      <c r="Q44" s="16"/>
      <c r="R44" s="16"/>
      <c r="S44" s="16"/>
    </row>
    <row r="45" spans="15:19" x14ac:dyDescent="0.2">
      <c r="O45" s="25"/>
      <c r="Q45" s="16"/>
      <c r="R45" s="16"/>
      <c r="S45" s="16"/>
    </row>
    <row r="46" spans="15:19" x14ac:dyDescent="0.2">
      <c r="O46" s="25"/>
      <c r="Q46" s="16"/>
      <c r="R46" s="16"/>
      <c r="S46" s="16"/>
    </row>
    <row r="47" spans="15:19" x14ac:dyDescent="0.2">
      <c r="O47" s="25"/>
      <c r="Q47" s="16"/>
      <c r="R47" s="16"/>
      <c r="S47" s="16"/>
    </row>
    <row r="48" spans="15:19" x14ac:dyDescent="0.2">
      <c r="O48" s="25"/>
      <c r="Q48" s="16"/>
      <c r="R48" s="16"/>
      <c r="S48" s="16"/>
    </row>
    <row r="49" spans="15:19" x14ac:dyDescent="0.2">
      <c r="O49" s="25"/>
      <c r="Q49" s="16"/>
      <c r="R49" s="16"/>
      <c r="S49" s="16"/>
    </row>
    <row r="50" spans="15:19" x14ac:dyDescent="0.2">
      <c r="O50" s="25"/>
      <c r="Q50" s="16"/>
      <c r="R50" s="16"/>
      <c r="S50" s="16"/>
    </row>
    <row r="51" spans="15:19" x14ac:dyDescent="0.2">
      <c r="O51" s="25"/>
      <c r="Q51" s="16"/>
      <c r="R51" s="16"/>
      <c r="S51" s="16"/>
    </row>
    <row r="52" spans="15:19" x14ac:dyDescent="0.2">
      <c r="O52" s="25"/>
      <c r="Q52" s="16"/>
      <c r="R52" s="16"/>
      <c r="S52" s="16"/>
    </row>
    <row r="53" spans="15:19" x14ac:dyDescent="0.2">
      <c r="O53" s="25"/>
      <c r="Q53" s="16"/>
      <c r="R53" s="16"/>
      <c r="S53" s="16"/>
    </row>
    <row r="54" spans="15:19" x14ac:dyDescent="0.2">
      <c r="O54" s="25"/>
      <c r="Q54" s="16"/>
      <c r="R54" s="16"/>
      <c r="S54" s="16"/>
    </row>
    <row r="55" spans="15:19" x14ac:dyDescent="0.2">
      <c r="O55" s="25"/>
      <c r="Q55" s="16"/>
      <c r="R55" s="16"/>
      <c r="S55" s="16"/>
    </row>
    <row r="56" spans="15:19" x14ac:dyDescent="0.2">
      <c r="O56" s="25"/>
      <c r="Q56" s="16"/>
      <c r="R56" s="16"/>
      <c r="S56" s="16"/>
    </row>
    <row r="57" spans="15:19" x14ac:dyDescent="0.2">
      <c r="O57" s="25"/>
      <c r="Q57" s="16"/>
      <c r="R57" s="16"/>
      <c r="S57" s="16"/>
    </row>
    <row r="58" spans="15:19" x14ac:dyDescent="0.2">
      <c r="O58" s="25"/>
      <c r="Q58" s="16"/>
      <c r="R58" s="16"/>
      <c r="S58" s="16"/>
    </row>
    <row r="59" spans="15:19" x14ac:dyDescent="0.2">
      <c r="O59" s="25"/>
      <c r="Q59" s="16"/>
      <c r="R59" s="16"/>
      <c r="S59" s="16"/>
    </row>
    <row r="60" spans="15:19" x14ac:dyDescent="0.2">
      <c r="O60" s="25"/>
      <c r="Q60" s="16"/>
      <c r="R60" s="16"/>
      <c r="S60" s="16"/>
    </row>
    <row r="61" spans="15:19" x14ac:dyDescent="0.2">
      <c r="O61" s="25"/>
      <c r="Q61" s="16"/>
      <c r="R61" s="16"/>
      <c r="S61" s="16"/>
    </row>
    <row r="62" spans="15:19" x14ac:dyDescent="0.2">
      <c r="O62" s="25"/>
      <c r="Q62" s="16"/>
      <c r="R62" s="16"/>
      <c r="S62" s="16"/>
    </row>
    <row r="63" spans="15:19" x14ac:dyDescent="0.2">
      <c r="O63" s="25"/>
      <c r="Q63" s="16"/>
      <c r="R63" s="16"/>
      <c r="S63" s="16"/>
    </row>
    <row r="64" spans="15:19" x14ac:dyDescent="0.2">
      <c r="O64" s="25"/>
      <c r="Q64" s="16"/>
      <c r="R64" s="16"/>
      <c r="S64" s="16"/>
    </row>
    <row r="65" spans="15:19" x14ac:dyDescent="0.2">
      <c r="O65" s="25"/>
      <c r="Q65" s="16"/>
      <c r="R65" s="16"/>
      <c r="S65" s="16"/>
    </row>
    <row r="66" spans="15:19" x14ac:dyDescent="0.2">
      <c r="O66" s="25"/>
      <c r="Q66" s="16"/>
      <c r="R66" s="16"/>
      <c r="S66" s="16"/>
    </row>
    <row r="67" spans="15:19" x14ac:dyDescent="0.2">
      <c r="O67" s="25"/>
      <c r="Q67" s="16"/>
      <c r="R67" s="16"/>
      <c r="S67" s="16"/>
    </row>
    <row r="68" spans="15:19" x14ac:dyDescent="0.2">
      <c r="O68" s="25"/>
      <c r="Q68" s="16"/>
      <c r="R68" s="16"/>
      <c r="S68" s="16"/>
    </row>
    <row r="69" spans="15:19" x14ac:dyDescent="0.2">
      <c r="O69" s="25"/>
      <c r="Q69" s="16"/>
      <c r="R69" s="16"/>
      <c r="S69" s="16"/>
    </row>
    <row r="70" spans="15:19" x14ac:dyDescent="0.2">
      <c r="O70" s="25"/>
      <c r="Q70" s="16"/>
      <c r="R70" s="16"/>
      <c r="S70" s="16"/>
    </row>
    <row r="71" spans="15:19" x14ac:dyDescent="0.2">
      <c r="O71" s="25"/>
      <c r="Q71" s="16"/>
      <c r="R71" s="16"/>
      <c r="S71" s="16"/>
    </row>
    <row r="72" spans="15:19" x14ac:dyDescent="0.2">
      <c r="O72" s="25"/>
      <c r="Q72" s="16"/>
      <c r="R72" s="16"/>
      <c r="S72" s="16"/>
    </row>
    <row r="73" spans="15:19" x14ac:dyDescent="0.2">
      <c r="O73" s="25"/>
      <c r="Q73" s="16"/>
      <c r="R73" s="16"/>
      <c r="S73" s="16"/>
    </row>
    <row r="74" spans="15:19" x14ac:dyDescent="0.2">
      <c r="O74" s="25"/>
      <c r="Q74" s="16"/>
      <c r="R74" s="16"/>
      <c r="S74" s="16"/>
    </row>
    <row r="75" spans="15:19" x14ac:dyDescent="0.2">
      <c r="O75" s="25"/>
      <c r="Q75" s="16"/>
      <c r="R75" s="16"/>
      <c r="S75" s="16"/>
    </row>
    <row r="76" spans="15:19" x14ac:dyDescent="0.2">
      <c r="O76" s="25"/>
      <c r="Q76" s="16"/>
      <c r="R76" s="16"/>
      <c r="S76" s="16"/>
    </row>
    <row r="77" spans="15:19" x14ac:dyDescent="0.2">
      <c r="O77" s="25"/>
      <c r="Q77" s="16"/>
      <c r="R77" s="16"/>
      <c r="S77" s="16"/>
    </row>
    <row r="78" spans="15:19" x14ac:dyDescent="0.2">
      <c r="O78" s="25"/>
      <c r="Q78" s="16"/>
      <c r="R78" s="16"/>
      <c r="S78" s="16"/>
    </row>
    <row r="79" spans="15:19" x14ac:dyDescent="0.2">
      <c r="O79" s="25"/>
      <c r="Q79" s="16"/>
      <c r="R79" s="16"/>
      <c r="S79" s="16"/>
    </row>
    <row r="80" spans="15:19" x14ac:dyDescent="0.2">
      <c r="O80" s="25"/>
      <c r="Q80" s="16"/>
      <c r="R80" s="16"/>
      <c r="S80" s="16"/>
    </row>
    <row r="81" spans="15:19" x14ac:dyDescent="0.2">
      <c r="O81" s="25"/>
      <c r="Q81" s="16"/>
      <c r="R81" s="16"/>
      <c r="S81" s="16"/>
    </row>
    <row r="82" spans="15:19" x14ac:dyDescent="0.2">
      <c r="O82" s="25"/>
      <c r="Q82" s="16"/>
      <c r="R82" s="16"/>
      <c r="S82" s="16"/>
    </row>
    <row r="83" spans="15:19" x14ac:dyDescent="0.2">
      <c r="O83" s="25"/>
      <c r="Q83" s="16"/>
      <c r="R83" s="16"/>
      <c r="S83" s="16"/>
    </row>
    <row r="84" spans="15:19" x14ac:dyDescent="0.2">
      <c r="O84" s="25"/>
      <c r="Q84" s="16"/>
      <c r="R84" s="16"/>
      <c r="S84" s="16"/>
    </row>
    <row r="85" spans="15:19" x14ac:dyDescent="0.2">
      <c r="O85" s="25"/>
      <c r="Q85" s="16"/>
      <c r="R85" s="16"/>
      <c r="S85" s="16"/>
    </row>
    <row r="86" spans="15:19" x14ac:dyDescent="0.2">
      <c r="O86" s="25"/>
      <c r="Q86" s="16"/>
      <c r="R86" s="16"/>
      <c r="S86" s="16"/>
    </row>
    <row r="87" spans="15:19" x14ac:dyDescent="0.2">
      <c r="O87" s="25"/>
      <c r="Q87" s="16"/>
      <c r="R87" s="16"/>
      <c r="S87" s="16"/>
    </row>
    <row r="88" spans="15:19" x14ac:dyDescent="0.2">
      <c r="O88" s="25"/>
      <c r="Q88" s="16"/>
      <c r="R88" s="16"/>
      <c r="S88" s="16"/>
    </row>
    <row r="89" spans="15:19" x14ac:dyDescent="0.2">
      <c r="O89" s="25"/>
      <c r="Q89" s="16"/>
      <c r="R89" s="16"/>
      <c r="S89" s="16"/>
    </row>
    <row r="90" spans="15:19" x14ac:dyDescent="0.2">
      <c r="O90" s="25"/>
      <c r="Q90" s="16"/>
      <c r="R90" s="16"/>
      <c r="S90" s="16"/>
    </row>
    <row r="91" spans="15:19" x14ac:dyDescent="0.2">
      <c r="O91" s="25"/>
      <c r="Q91" s="16"/>
      <c r="R91" s="16"/>
      <c r="S91" s="16"/>
    </row>
    <row r="92" spans="15:19" x14ac:dyDescent="0.2">
      <c r="O92" s="25"/>
      <c r="Q92" s="16"/>
      <c r="R92" s="16"/>
      <c r="S92" s="16"/>
    </row>
    <row r="93" spans="15:19" x14ac:dyDescent="0.2">
      <c r="O93" s="25"/>
      <c r="Q93" s="16"/>
      <c r="R93" s="16"/>
      <c r="S93" s="16"/>
    </row>
    <row r="94" spans="15:19" x14ac:dyDescent="0.2">
      <c r="O94" s="25"/>
      <c r="Q94" s="16"/>
      <c r="R94" s="16"/>
      <c r="S94" s="16"/>
    </row>
    <row r="95" spans="15:19" x14ac:dyDescent="0.2">
      <c r="O95" s="25"/>
      <c r="Q95" s="16"/>
      <c r="R95" s="16"/>
      <c r="S95" s="16"/>
    </row>
    <row r="96" spans="15:19" x14ac:dyDescent="0.2">
      <c r="O96" s="25"/>
      <c r="Q96" s="16"/>
      <c r="R96" s="16"/>
      <c r="S96" s="16"/>
    </row>
    <row r="97" spans="15:19" x14ac:dyDescent="0.2">
      <c r="O97" s="25"/>
      <c r="Q97" s="16"/>
      <c r="R97" s="16"/>
      <c r="S97" s="16"/>
    </row>
    <row r="98" spans="15:19" x14ac:dyDescent="0.2">
      <c r="O98" s="25"/>
      <c r="Q98" s="16"/>
      <c r="R98" s="16"/>
      <c r="S98" s="16"/>
    </row>
    <row r="99" spans="15:19" x14ac:dyDescent="0.2">
      <c r="O99" s="25"/>
      <c r="Q99" s="16"/>
      <c r="R99" s="16"/>
      <c r="S99" s="16"/>
    </row>
    <row r="100" spans="15:19" x14ac:dyDescent="0.2">
      <c r="O100" s="25"/>
      <c r="Q100" s="16"/>
      <c r="R100" s="16"/>
      <c r="S100" s="16"/>
    </row>
    <row r="101" spans="15:19" x14ac:dyDescent="0.2">
      <c r="O101" s="25"/>
      <c r="Q101" s="16"/>
      <c r="R101" s="16"/>
      <c r="S101" s="16"/>
    </row>
    <row r="102" spans="15:19" x14ac:dyDescent="0.2">
      <c r="O102" s="25"/>
      <c r="Q102" s="16"/>
      <c r="R102" s="16"/>
      <c r="S102" s="16"/>
    </row>
    <row r="103" spans="15:19" x14ac:dyDescent="0.2">
      <c r="O103" s="25"/>
      <c r="Q103" s="16"/>
      <c r="R103" s="16"/>
      <c r="S103" s="16"/>
    </row>
    <row r="104" spans="15:19" x14ac:dyDescent="0.2">
      <c r="O104" s="25"/>
      <c r="Q104" s="16"/>
      <c r="R104" s="16"/>
      <c r="S104" s="16"/>
    </row>
    <row r="105" spans="15:19" x14ac:dyDescent="0.2">
      <c r="O105" s="25"/>
      <c r="Q105" s="16"/>
      <c r="R105" s="16"/>
      <c r="S105" s="16"/>
    </row>
    <row r="106" spans="15:19" x14ac:dyDescent="0.2">
      <c r="O106" s="25"/>
      <c r="Q106" s="16"/>
      <c r="R106" s="16"/>
      <c r="S106" s="16"/>
    </row>
    <row r="107" spans="15:19" x14ac:dyDescent="0.2">
      <c r="O107" s="25"/>
      <c r="Q107" s="16"/>
      <c r="R107" s="16"/>
      <c r="S107" s="16"/>
    </row>
    <row r="108" spans="15:19" x14ac:dyDescent="0.2">
      <c r="O108" s="25"/>
      <c r="Q108" s="16"/>
      <c r="R108" s="16"/>
      <c r="S108" s="16"/>
    </row>
    <row r="109" spans="15:19" x14ac:dyDescent="0.2">
      <c r="O109" s="25"/>
      <c r="Q109" s="16"/>
      <c r="R109" s="16"/>
      <c r="S109" s="16"/>
    </row>
    <row r="110" spans="15:19" x14ac:dyDescent="0.2">
      <c r="O110" s="25"/>
      <c r="Q110" s="16"/>
      <c r="R110" s="16"/>
      <c r="S110" s="16"/>
    </row>
    <row r="111" spans="15:19" x14ac:dyDescent="0.2">
      <c r="O111" s="25"/>
      <c r="Q111" s="16"/>
      <c r="R111" s="16"/>
      <c r="S111" s="16"/>
    </row>
    <row r="112" spans="15:19" x14ac:dyDescent="0.2">
      <c r="O112" s="25"/>
      <c r="Q112" s="16"/>
      <c r="R112" s="16"/>
      <c r="S112" s="16"/>
    </row>
    <row r="113" spans="15:19" x14ac:dyDescent="0.2">
      <c r="O113" s="25"/>
      <c r="Q113" s="16"/>
      <c r="R113" s="16"/>
      <c r="S113" s="16"/>
    </row>
    <row r="114" spans="15:19" x14ac:dyDescent="0.2">
      <c r="O114" s="25"/>
      <c r="Q114" s="16"/>
      <c r="R114" s="16"/>
      <c r="S114" s="16"/>
    </row>
    <row r="115" spans="15:19" x14ac:dyDescent="0.2">
      <c r="O115" s="25"/>
      <c r="Q115" s="16"/>
      <c r="R115" s="16"/>
      <c r="S115" s="16"/>
    </row>
    <row r="116" spans="15:19" x14ac:dyDescent="0.2">
      <c r="O116" s="25"/>
      <c r="Q116" s="16"/>
      <c r="R116" s="16"/>
      <c r="S116" s="16"/>
    </row>
    <row r="117" spans="15:19" x14ac:dyDescent="0.2">
      <c r="O117" s="25"/>
      <c r="Q117" s="16"/>
      <c r="R117" s="16"/>
      <c r="S117" s="16"/>
    </row>
    <row r="118" spans="15:19" x14ac:dyDescent="0.2">
      <c r="O118" s="25"/>
      <c r="Q118" s="16"/>
      <c r="R118" s="16"/>
      <c r="S118" s="16"/>
    </row>
    <row r="119" spans="15:19" x14ac:dyDescent="0.2">
      <c r="O119" s="25"/>
      <c r="Q119" s="16"/>
      <c r="R119" s="16"/>
      <c r="S119" s="16"/>
    </row>
    <row r="120" spans="15:19" x14ac:dyDescent="0.2">
      <c r="O120" s="25"/>
      <c r="Q120" s="16"/>
      <c r="R120" s="16"/>
      <c r="S120" s="16"/>
    </row>
    <row r="121" spans="15:19" x14ac:dyDescent="0.2">
      <c r="O121" s="25"/>
      <c r="Q121" s="16"/>
      <c r="R121" s="16"/>
      <c r="S121" s="16"/>
    </row>
    <row r="122" spans="15:19" x14ac:dyDescent="0.2">
      <c r="O122" s="25"/>
      <c r="Q122" s="16"/>
      <c r="R122" s="16"/>
      <c r="S122" s="16"/>
    </row>
    <row r="123" spans="15:19" x14ac:dyDescent="0.2">
      <c r="O123" s="25"/>
      <c r="Q123" s="16"/>
      <c r="R123" s="16"/>
      <c r="S123" s="16"/>
    </row>
    <row r="124" spans="15:19" x14ac:dyDescent="0.2">
      <c r="O124" s="25"/>
      <c r="Q124" s="16"/>
      <c r="R124" s="16"/>
      <c r="S124" s="16"/>
    </row>
    <row r="125" spans="15:19" x14ac:dyDescent="0.2">
      <c r="O125" s="25"/>
      <c r="Q125" s="16"/>
      <c r="R125" s="16"/>
      <c r="S125" s="16"/>
    </row>
    <row r="126" spans="15:19" x14ac:dyDescent="0.2">
      <c r="O126" s="25"/>
      <c r="Q126" s="16"/>
      <c r="R126" s="16"/>
      <c r="S126" s="16"/>
    </row>
    <row r="127" spans="15:19" x14ac:dyDescent="0.2">
      <c r="O127" s="25"/>
      <c r="Q127" s="16"/>
      <c r="R127" s="16"/>
      <c r="S127" s="16"/>
    </row>
    <row r="128" spans="15:19" x14ac:dyDescent="0.2">
      <c r="O128" s="25"/>
      <c r="Q128" s="16"/>
      <c r="R128" s="16"/>
      <c r="S128" s="16"/>
    </row>
    <row r="129" spans="15:19" x14ac:dyDescent="0.2">
      <c r="O129" s="25"/>
      <c r="Q129" s="16"/>
      <c r="R129" s="16"/>
      <c r="S129" s="16"/>
    </row>
    <row r="130" spans="15:19" x14ac:dyDescent="0.2">
      <c r="O130" s="25"/>
      <c r="Q130" s="16"/>
      <c r="R130" s="16"/>
      <c r="S130" s="16"/>
    </row>
    <row r="131" spans="15:19" x14ac:dyDescent="0.2">
      <c r="O131" s="25"/>
      <c r="Q131" s="16"/>
      <c r="R131" s="16"/>
      <c r="S131" s="16"/>
    </row>
    <row r="132" spans="15:19" x14ac:dyDescent="0.2">
      <c r="O132" s="25"/>
      <c r="Q132" s="16"/>
      <c r="R132" s="16"/>
      <c r="S132" s="16"/>
    </row>
    <row r="133" spans="15:19" x14ac:dyDescent="0.2">
      <c r="O133" s="25"/>
      <c r="Q133" s="16"/>
      <c r="R133" s="16"/>
      <c r="S133" s="16"/>
    </row>
    <row r="134" spans="15:19" x14ac:dyDescent="0.2">
      <c r="O134" s="25"/>
      <c r="Q134" s="16"/>
      <c r="R134" s="16"/>
      <c r="S134" s="16"/>
    </row>
    <row r="135" spans="15:19" x14ac:dyDescent="0.2">
      <c r="O135" s="25"/>
      <c r="Q135" s="16"/>
      <c r="R135" s="16"/>
      <c r="S135" s="16"/>
    </row>
    <row r="136" spans="15:19" x14ac:dyDescent="0.2">
      <c r="O136" s="25"/>
      <c r="Q136" s="16"/>
      <c r="R136" s="16"/>
      <c r="S136" s="16"/>
    </row>
    <row r="137" spans="15:19" x14ac:dyDescent="0.2">
      <c r="O137" s="25"/>
      <c r="Q137" s="16"/>
      <c r="R137" s="16"/>
      <c r="S137" s="16"/>
    </row>
    <row r="138" spans="15:19" x14ac:dyDescent="0.2">
      <c r="O138" s="25"/>
      <c r="Q138" s="16"/>
      <c r="R138" s="16"/>
      <c r="S138" s="16"/>
    </row>
    <row r="139" spans="15:19" x14ac:dyDescent="0.2">
      <c r="O139" s="25"/>
      <c r="Q139" s="16"/>
      <c r="R139" s="16"/>
      <c r="S139" s="16"/>
    </row>
    <row r="140" spans="15:19" x14ac:dyDescent="0.2">
      <c r="O140" s="25"/>
      <c r="Q140" s="16"/>
      <c r="R140" s="16"/>
      <c r="S140" s="16"/>
    </row>
    <row r="141" spans="15:19" x14ac:dyDescent="0.2">
      <c r="O141" s="25"/>
      <c r="Q141" s="16"/>
      <c r="R141" s="16"/>
      <c r="S141" s="16"/>
    </row>
    <row r="142" spans="15:19" x14ac:dyDescent="0.2">
      <c r="O142" s="25"/>
      <c r="Q142" s="16"/>
      <c r="R142" s="16"/>
      <c r="S142" s="16"/>
    </row>
    <row r="143" spans="15:19" x14ac:dyDescent="0.2">
      <c r="O143" s="25"/>
      <c r="Q143" s="16"/>
      <c r="R143" s="16"/>
      <c r="S143" s="16"/>
    </row>
    <row r="144" spans="15:19" x14ac:dyDescent="0.2">
      <c r="O144" s="25"/>
      <c r="Q144" s="16"/>
      <c r="R144" s="16"/>
      <c r="S144" s="16"/>
    </row>
    <row r="145" spans="15:19" x14ac:dyDescent="0.2">
      <c r="O145" s="25"/>
      <c r="Q145" s="16"/>
      <c r="R145" s="16"/>
      <c r="S145" s="16"/>
    </row>
    <row r="146" spans="15:19" x14ac:dyDescent="0.2">
      <c r="O146" s="25"/>
      <c r="Q146" s="16"/>
      <c r="R146" s="16"/>
      <c r="S146" s="16"/>
    </row>
    <row r="147" spans="15:19" x14ac:dyDescent="0.2">
      <c r="O147" s="25"/>
      <c r="Q147" s="16"/>
      <c r="R147" s="16"/>
      <c r="S147" s="16"/>
    </row>
    <row r="148" spans="15:19" x14ac:dyDescent="0.2">
      <c r="O148" s="25"/>
      <c r="Q148" s="16"/>
      <c r="R148" s="16"/>
      <c r="S148" s="16"/>
    </row>
    <row r="149" spans="15:19" x14ac:dyDescent="0.2">
      <c r="O149" s="25"/>
      <c r="Q149" s="16"/>
      <c r="R149" s="16"/>
      <c r="S149" s="16"/>
    </row>
    <row r="150" spans="15:19" x14ac:dyDescent="0.2">
      <c r="O150" s="25"/>
      <c r="Q150" s="16"/>
      <c r="R150" s="16"/>
      <c r="S150" s="16"/>
    </row>
    <row r="151" spans="15:19" x14ac:dyDescent="0.2">
      <c r="O151" s="25"/>
      <c r="Q151" s="16"/>
      <c r="R151" s="16"/>
      <c r="S151" s="16"/>
    </row>
    <row r="152" spans="15:19" x14ac:dyDescent="0.2">
      <c r="O152" s="25"/>
      <c r="Q152" s="16"/>
      <c r="R152" s="16"/>
      <c r="S152" s="16"/>
    </row>
    <row r="153" spans="15:19" x14ac:dyDescent="0.2">
      <c r="O153" s="25"/>
      <c r="Q153" s="16"/>
      <c r="R153" s="16"/>
      <c r="S153" s="16"/>
    </row>
    <row r="154" spans="15:19" x14ac:dyDescent="0.2">
      <c r="O154" s="25"/>
      <c r="Q154" s="16"/>
      <c r="R154" s="16"/>
      <c r="S154" s="16"/>
    </row>
    <row r="155" spans="15:19" x14ac:dyDescent="0.2">
      <c r="O155" s="25"/>
      <c r="Q155" s="16"/>
      <c r="R155" s="16"/>
      <c r="S155" s="16"/>
    </row>
    <row r="156" spans="15:19" x14ac:dyDescent="0.2">
      <c r="O156" s="25"/>
      <c r="Q156" s="16"/>
      <c r="R156" s="16"/>
      <c r="S156" s="16"/>
    </row>
    <row r="157" spans="15:19" x14ac:dyDescent="0.2">
      <c r="O157" s="25"/>
      <c r="Q157" s="16"/>
      <c r="R157" s="16"/>
      <c r="S157" s="16"/>
    </row>
    <row r="158" spans="15:19" x14ac:dyDescent="0.2">
      <c r="O158" s="25"/>
      <c r="Q158" s="16"/>
      <c r="R158" s="16"/>
      <c r="S158" s="16"/>
    </row>
    <row r="159" spans="15:19" x14ac:dyDescent="0.2">
      <c r="O159" s="25"/>
      <c r="Q159" s="16"/>
      <c r="R159" s="16"/>
      <c r="S159" s="16"/>
    </row>
    <row r="160" spans="15:19" x14ac:dyDescent="0.2">
      <c r="O160" s="25"/>
      <c r="Q160" s="16"/>
      <c r="R160" s="16"/>
      <c r="S160" s="16"/>
    </row>
    <row r="161" spans="15:19" x14ac:dyDescent="0.2">
      <c r="O161" s="25"/>
      <c r="Q161" s="16"/>
      <c r="R161" s="16"/>
      <c r="S161" s="16"/>
    </row>
    <row r="162" spans="15:19" x14ac:dyDescent="0.2">
      <c r="O162" s="25"/>
      <c r="Q162" s="16"/>
      <c r="R162" s="16"/>
      <c r="S162" s="16"/>
    </row>
    <row r="163" spans="15:19" x14ac:dyDescent="0.2">
      <c r="O163" s="25"/>
      <c r="Q163" s="16"/>
      <c r="R163" s="16"/>
      <c r="S163" s="16"/>
    </row>
    <row r="164" spans="15:19" x14ac:dyDescent="0.2">
      <c r="O164" s="25"/>
      <c r="Q164" s="16"/>
      <c r="R164" s="16"/>
      <c r="S164" s="16"/>
    </row>
    <row r="165" spans="15:19" x14ac:dyDescent="0.2">
      <c r="O165" s="25"/>
      <c r="Q165" s="16"/>
      <c r="R165" s="16"/>
      <c r="S165" s="16"/>
    </row>
    <row r="166" spans="15:19" x14ac:dyDescent="0.2">
      <c r="O166" s="25"/>
      <c r="Q166" s="16"/>
      <c r="R166" s="16"/>
      <c r="S166" s="16"/>
    </row>
    <row r="167" spans="15:19" x14ac:dyDescent="0.2">
      <c r="O167" s="25"/>
      <c r="Q167" s="16"/>
      <c r="R167" s="16"/>
      <c r="S167" s="16"/>
    </row>
    <row r="168" spans="15:19" x14ac:dyDescent="0.2">
      <c r="O168" s="25"/>
      <c r="Q168" s="16"/>
      <c r="R168" s="16"/>
      <c r="S168" s="16"/>
    </row>
    <row r="169" spans="15:19" x14ac:dyDescent="0.2">
      <c r="O169" s="25"/>
      <c r="Q169" s="16"/>
      <c r="R169" s="16"/>
      <c r="S169" s="16"/>
    </row>
    <row r="170" spans="15:19" x14ac:dyDescent="0.2">
      <c r="O170" s="25"/>
      <c r="Q170" s="16"/>
      <c r="R170" s="16"/>
      <c r="S170" s="16"/>
    </row>
    <row r="171" spans="15:19" x14ac:dyDescent="0.2">
      <c r="O171" s="25"/>
      <c r="Q171" s="16"/>
      <c r="R171" s="16"/>
      <c r="S171" s="16"/>
    </row>
    <row r="172" spans="15:19" x14ac:dyDescent="0.2">
      <c r="O172" s="25"/>
      <c r="Q172" s="16"/>
      <c r="R172" s="16"/>
      <c r="S172" s="16"/>
    </row>
    <row r="173" spans="15:19" x14ac:dyDescent="0.2">
      <c r="O173" s="25"/>
      <c r="Q173" s="16"/>
      <c r="R173" s="16"/>
      <c r="S173" s="16"/>
    </row>
    <row r="174" spans="15:19" x14ac:dyDescent="0.2">
      <c r="O174" s="25"/>
      <c r="Q174" s="16"/>
      <c r="R174" s="16"/>
      <c r="S174" s="16"/>
    </row>
    <row r="175" spans="15:19" x14ac:dyDescent="0.2">
      <c r="O175" s="25"/>
      <c r="Q175" s="16"/>
      <c r="R175" s="16"/>
      <c r="S175" s="16"/>
    </row>
    <row r="176" spans="15:19" x14ac:dyDescent="0.2">
      <c r="O176" s="25"/>
      <c r="Q176" s="16"/>
      <c r="R176" s="16"/>
      <c r="S176" s="16"/>
    </row>
    <row r="177" spans="15:19" x14ac:dyDescent="0.2">
      <c r="O177" s="25"/>
      <c r="Q177" s="16"/>
      <c r="R177" s="16"/>
      <c r="S177" s="16"/>
    </row>
    <row r="178" spans="15:19" x14ac:dyDescent="0.2">
      <c r="O178" s="25"/>
      <c r="Q178" s="16"/>
      <c r="R178" s="16"/>
      <c r="S178" s="16"/>
    </row>
    <row r="179" spans="15:19" x14ac:dyDescent="0.2">
      <c r="O179" s="25"/>
      <c r="Q179" s="16"/>
      <c r="R179" s="16"/>
      <c r="S179" s="16"/>
    </row>
    <row r="180" spans="15:19" x14ac:dyDescent="0.2">
      <c r="O180" s="25"/>
      <c r="Q180" s="16"/>
      <c r="R180" s="16"/>
      <c r="S180" s="16"/>
    </row>
    <row r="181" spans="15:19" x14ac:dyDescent="0.2">
      <c r="O181" s="25"/>
      <c r="Q181" s="16"/>
      <c r="R181" s="16"/>
      <c r="S181" s="16"/>
    </row>
    <row r="182" spans="15:19" x14ac:dyDescent="0.2">
      <c r="O182" s="25"/>
      <c r="Q182" s="16"/>
      <c r="R182" s="16"/>
      <c r="S182" s="16"/>
    </row>
    <row r="183" spans="15:19" x14ac:dyDescent="0.2">
      <c r="O183" s="25"/>
      <c r="Q183" s="16"/>
      <c r="R183" s="16"/>
      <c r="S183" s="16"/>
    </row>
    <row r="184" spans="15:19" x14ac:dyDescent="0.2">
      <c r="O184" s="25"/>
      <c r="Q184" s="16"/>
      <c r="R184" s="16"/>
      <c r="S184" s="16"/>
    </row>
    <row r="185" spans="15:19" x14ac:dyDescent="0.2">
      <c r="O185" s="25"/>
      <c r="Q185" s="16"/>
      <c r="R185" s="16"/>
      <c r="S185" s="16"/>
    </row>
    <row r="186" spans="15:19" x14ac:dyDescent="0.2">
      <c r="O186" s="25"/>
      <c r="Q186" s="16"/>
      <c r="R186" s="16"/>
      <c r="S186" s="16"/>
    </row>
    <row r="187" spans="15:19" x14ac:dyDescent="0.2">
      <c r="O187" s="25"/>
      <c r="Q187" s="16"/>
      <c r="R187" s="16"/>
      <c r="S187" s="16"/>
    </row>
    <row r="188" spans="15:19" x14ac:dyDescent="0.2">
      <c r="O188" s="25"/>
      <c r="Q188" s="16"/>
      <c r="R188" s="16"/>
      <c r="S188" s="16"/>
    </row>
    <row r="189" spans="15:19" x14ac:dyDescent="0.2">
      <c r="O189" s="25"/>
      <c r="Q189" s="16"/>
      <c r="R189" s="16"/>
      <c r="S189" s="16"/>
    </row>
    <row r="190" spans="15:19" x14ac:dyDescent="0.2">
      <c r="O190" s="25"/>
      <c r="Q190" s="16"/>
      <c r="R190" s="16"/>
      <c r="S190" s="16"/>
    </row>
    <row r="191" spans="15:19" x14ac:dyDescent="0.2">
      <c r="O191" s="25"/>
      <c r="Q191" s="16"/>
      <c r="R191" s="16"/>
      <c r="S191" s="16"/>
    </row>
    <row r="192" spans="15:19" x14ac:dyDescent="0.2">
      <c r="O192" s="25"/>
      <c r="Q192" s="16"/>
      <c r="R192" s="16"/>
      <c r="S192" s="16"/>
    </row>
    <row r="193" spans="15:19" x14ac:dyDescent="0.2">
      <c r="O193" s="25"/>
      <c r="Q193" s="16"/>
      <c r="R193" s="16"/>
      <c r="S193" s="16"/>
    </row>
    <row r="194" spans="15:19" x14ac:dyDescent="0.2">
      <c r="O194" s="25"/>
      <c r="Q194" s="16"/>
      <c r="R194" s="16"/>
      <c r="S194" s="16"/>
    </row>
    <row r="195" spans="15:19" x14ac:dyDescent="0.2">
      <c r="O195" s="25"/>
      <c r="Q195" s="16"/>
      <c r="R195" s="16"/>
      <c r="S195" s="16"/>
    </row>
    <row r="196" spans="15:19" x14ac:dyDescent="0.2">
      <c r="O196" s="25"/>
      <c r="Q196" s="16"/>
      <c r="R196" s="16"/>
      <c r="S196" s="16"/>
    </row>
    <row r="197" spans="15:19" x14ac:dyDescent="0.2">
      <c r="O197" s="25"/>
      <c r="Q197" s="16"/>
      <c r="R197" s="16"/>
      <c r="S197" s="16"/>
    </row>
    <row r="198" spans="15:19" x14ac:dyDescent="0.2">
      <c r="O198" s="25"/>
      <c r="Q198" s="16"/>
      <c r="R198" s="16"/>
      <c r="S198" s="16"/>
    </row>
    <row r="199" spans="15:19" x14ac:dyDescent="0.2">
      <c r="O199" s="25"/>
      <c r="Q199" s="16"/>
      <c r="R199" s="16"/>
      <c r="S199" s="16"/>
    </row>
    <row r="200" spans="15:19" x14ac:dyDescent="0.2">
      <c r="O200" s="25"/>
      <c r="Q200" s="16"/>
      <c r="R200" s="16"/>
      <c r="S200" s="16"/>
    </row>
    <row r="201" spans="15:19" x14ac:dyDescent="0.2">
      <c r="O201" s="25"/>
      <c r="Q201" s="16"/>
      <c r="R201" s="16"/>
      <c r="S201" s="16"/>
    </row>
    <row r="202" spans="15:19" x14ac:dyDescent="0.2">
      <c r="O202" s="25"/>
      <c r="Q202" s="16"/>
      <c r="R202" s="16"/>
      <c r="S202" s="16"/>
    </row>
    <row r="203" spans="15:19" x14ac:dyDescent="0.2">
      <c r="O203" s="25"/>
      <c r="Q203" s="16"/>
      <c r="R203" s="16"/>
      <c r="S203" s="16"/>
    </row>
    <row r="204" spans="15:19" x14ac:dyDescent="0.2">
      <c r="O204" s="25"/>
      <c r="Q204" s="16"/>
      <c r="R204" s="16"/>
      <c r="S204" s="16"/>
    </row>
    <row r="205" spans="15:19" x14ac:dyDescent="0.2">
      <c r="O205" s="25"/>
      <c r="Q205" s="16"/>
      <c r="R205" s="16"/>
      <c r="S205" s="16"/>
    </row>
    <row r="206" spans="15:19" x14ac:dyDescent="0.2">
      <c r="O206" s="25"/>
      <c r="Q206" s="16"/>
      <c r="R206" s="16"/>
      <c r="S206" s="16"/>
    </row>
    <row r="207" spans="15:19" x14ac:dyDescent="0.2">
      <c r="O207" s="25"/>
      <c r="Q207" s="16"/>
      <c r="R207" s="16"/>
      <c r="S207" s="16"/>
    </row>
    <row r="208" spans="15:19" x14ac:dyDescent="0.2">
      <c r="O208" s="25"/>
      <c r="Q208" s="16"/>
      <c r="R208" s="16"/>
      <c r="S208" s="16"/>
    </row>
    <row r="209" spans="15:19" x14ac:dyDescent="0.2">
      <c r="O209" s="25"/>
      <c r="Q209" s="16"/>
      <c r="R209" s="16"/>
      <c r="S209" s="16"/>
    </row>
    <row r="210" spans="15:19" x14ac:dyDescent="0.2">
      <c r="O210" s="25"/>
      <c r="Q210" s="16"/>
      <c r="R210" s="16"/>
      <c r="S210" s="16"/>
    </row>
    <row r="211" spans="15:19" x14ac:dyDescent="0.2">
      <c r="O211" s="25"/>
      <c r="Q211" s="16"/>
      <c r="R211" s="16"/>
      <c r="S211" s="16"/>
    </row>
    <row r="212" spans="15:19" x14ac:dyDescent="0.2">
      <c r="O212" s="25"/>
      <c r="Q212" s="16"/>
      <c r="R212" s="16"/>
      <c r="S212" s="16"/>
    </row>
    <row r="213" spans="15:19" x14ac:dyDescent="0.2">
      <c r="O213" s="25"/>
      <c r="Q213" s="16"/>
      <c r="R213" s="16"/>
      <c r="S213" s="16"/>
    </row>
    <row r="214" spans="15:19" x14ac:dyDescent="0.2">
      <c r="O214" s="25"/>
      <c r="Q214" s="16"/>
      <c r="R214" s="16"/>
      <c r="S214" s="16"/>
    </row>
    <row r="215" spans="15:19" x14ac:dyDescent="0.2">
      <c r="O215" s="25"/>
      <c r="Q215" s="16"/>
      <c r="R215" s="16"/>
      <c r="S215" s="16"/>
    </row>
    <row r="216" spans="15:19" x14ac:dyDescent="0.2">
      <c r="O216" s="25"/>
      <c r="Q216" s="16"/>
      <c r="R216" s="16"/>
      <c r="S216" s="16"/>
    </row>
    <row r="217" spans="15:19" x14ac:dyDescent="0.2">
      <c r="O217" s="25"/>
      <c r="Q217" s="16"/>
      <c r="R217" s="16"/>
      <c r="S217" s="16"/>
    </row>
    <row r="218" spans="15:19" x14ac:dyDescent="0.2">
      <c r="O218" s="25"/>
      <c r="Q218" s="16"/>
      <c r="R218" s="16"/>
      <c r="S218" s="16"/>
    </row>
    <row r="219" spans="15:19" x14ac:dyDescent="0.2">
      <c r="O219" s="25"/>
      <c r="Q219" s="16"/>
      <c r="R219" s="16"/>
      <c r="S219" s="16"/>
    </row>
    <row r="220" spans="15:19" x14ac:dyDescent="0.2">
      <c r="O220" s="25"/>
      <c r="Q220" s="16"/>
      <c r="R220" s="16"/>
      <c r="S220" s="16"/>
    </row>
    <row r="221" spans="15:19" x14ac:dyDescent="0.2">
      <c r="O221" s="25"/>
      <c r="Q221" s="16"/>
      <c r="R221" s="16"/>
      <c r="S221" s="16"/>
    </row>
    <row r="222" spans="15:19" x14ac:dyDescent="0.2">
      <c r="O222" s="25"/>
      <c r="Q222" s="16"/>
      <c r="R222" s="16"/>
      <c r="S222" s="16"/>
    </row>
    <row r="223" spans="15:19" x14ac:dyDescent="0.2">
      <c r="O223" s="25"/>
      <c r="Q223" s="16"/>
      <c r="R223" s="16"/>
      <c r="S223" s="16"/>
    </row>
    <row r="224" spans="15:19" x14ac:dyDescent="0.2">
      <c r="O224" s="25"/>
      <c r="Q224" s="16"/>
      <c r="R224" s="16"/>
      <c r="S224" s="16"/>
    </row>
    <row r="225" spans="15:19" x14ac:dyDescent="0.2">
      <c r="O225" s="25"/>
      <c r="Q225" s="16"/>
      <c r="R225" s="16"/>
      <c r="S225" s="16"/>
    </row>
    <row r="226" spans="15:19" x14ac:dyDescent="0.2">
      <c r="O226" s="25"/>
      <c r="Q226" s="16"/>
      <c r="R226" s="16"/>
      <c r="S226" s="16"/>
    </row>
    <row r="227" spans="15:19" x14ac:dyDescent="0.2">
      <c r="O227" s="25"/>
      <c r="Q227" s="16"/>
      <c r="R227" s="16"/>
      <c r="S227" s="16"/>
    </row>
    <row r="228" spans="15:19" x14ac:dyDescent="0.2">
      <c r="O228" s="25"/>
      <c r="Q228" s="16"/>
      <c r="R228" s="16"/>
      <c r="S228" s="16"/>
    </row>
    <row r="229" spans="15:19" x14ac:dyDescent="0.2">
      <c r="O229" s="25"/>
      <c r="Q229" s="16"/>
      <c r="R229" s="16"/>
      <c r="S229" s="16"/>
    </row>
    <row r="230" spans="15:19" x14ac:dyDescent="0.2">
      <c r="O230" s="25"/>
      <c r="Q230" s="16"/>
      <c r="R230" s="16"/>
      <c r="S230" s="16"/>
    </row>
    <row r="231" spans="15:19" x14ac:dyDescent="0.2">
      <c r="O231" s="25"/>
      <c r="Q231" s="16"/>
      <c r="R231" s="16"/>
      <c r="S231" s="16"/>
    </row>
    <row r="232" spans="15:19" x14ac:dyDescent="0.2">
      <c r="O232" s="25"/>
      <c r="Q232" s="16"/>
      <c r="R232" s="16"/>
      <c r="S232" s="16"/>
    </row>
    <row r="233" spans="15:19" x14ac:dyDescent="0.2">
      <c r="O233" s="25"/>
      <c r="Q233" s="16"/>
      <c r="R233" s="16"/>
      <c r="S233" s="16"/>
    </row>
    <row r="234" spans="15:19" x14ac:dyDescent="0.2">
      <c r="O234" s="25"/>
      <c r="Q234" s="16"/>
      <c r="R234" s="16"/>
      <c r="S234" s="16"/>
    </row>
    <row r="235" spans="15:19" x14ac:dyDescent="0.2">
      <c r="O235" s="25"/>
      <c r="Q235" s="16"/>
      <c r="R235" s="16"/>
      <c r="S235" s="16"/>
    </row>
    <row r="236" spans="15:19" x14ac:dyDescent="0.2">
      <c r="O236" s="25"/>
      <c r="Q236" s="16"/>
      <c r="R236" s="16"/>
      <c r="S236" s="16"/>
    </row>
    <row r="237" spans="15:19" x14ac:dyDescent="0.2">
      <c r="O237" s="25"/>
      <c r="Q237" s="16"/>
      <c r="R237" s="16"/>
      <c r="S237" s="16"/>
    </row>
    <row r="238" spans="15:19" x14ac:dyDescent="0.2">
      <c r="O238" s="25"/>
      <c r="Q238" s="16"/>
      <c r="R238" s="16"/>
      <c r="S238" s="16"/>
    </row>
    <row r="239" spans="15:19" x14ac:dyDescent="0.2">
      <c r="O239" s="25"/>
      <c r="Q239" s="16"/>
      <c r="R239" s="16"/>
      <c r="S239" s="16"/>
    </row>
    <row r="240" spans="15:19" x14ac:dyDescent="0.2">
      <c r="O240" s="25"/>
      <c r="Q240" s="16"/>
      <c r="R240" s="16"/>
      <c r="S240" s="16"/>
    </row>
    <row r="241" spans="15:19" x14ac:dyDescent="0.2">
      <c r="O241" s="25"/>
      <c r="Q241" s="16"/>
      <c r="R241" s="16"/>
      <c r="S241" s="16"/>
    </row>
    <row r="242" spans="15:19" x14ac:dyDescent="0.2">
      <c r="O242" s="25"/>
      <c r="Q242" s="16"/>
      <c r="R242" s="16"/>
      <c r="S242" s="16"/>
    </row>
    <row r="243" spans="15:19" x14ac:dyDescent="0.2">
      <c r="O243" s="25"/>
      <c r="Q243" s="16"/>
      <c r="R243" s="16"/>
      <c r="S243" s="16"/>
    </row>
    <row r="244" spans="15:19" x14ac:dyDescent="0.2">
      <c r="O244" s="25"/>
      <c r="Q244" s="16"/>
      <c r="R244" s="16"/>
      <c r="S244" s="16"/>
    </row>
    <row r="245" spans="15:19" x14ac:dyDescent="0.2">
      <c r="O245" s="25"/>
      <c r="Q245" s="16"/>
      <c r="R245" s="16"/>
      <c r="S245" s="16"/>
    </row>
    <row r="246" spans="15:19" x14ac:dyDescent="0.2">
      <c r="O246" s="25"/>
      <c r="Q246" s="16"/>
      <c r="R246" s="16"/>
      <c r="S246" s="16"/>
    </row>
    <row r="247" spans="15:19" x14ac:dyDescent="0.2">
      <c r="O247" s="25"/>
      <c r="Q247" s="16"/>
      <c r="R247" s="16"/>
      <c r="S247" s="16"/>
    </row>
    <row r="248" spans="15:19" x14ac:dyDescent="0.2">
      <c r="O248" s="25"/>
      <c r="Q248" s="16"/>
      <c r="R248" s="16"/>
      <c r="S248" s="16"/>
    </row>
    <row r="249" spans="15:19" x14ac:dyDescent="0.2">
      <c r="O249" s="25"/>
      <c r="Q249" s="16"/>
      <c r="R249" s="16"/>
      <c r="S249" s="16"/>
    </row>
    <row r="250" spans="15:19" x14ac:dyDescent="0.2">
      <c r="O250" s="25"/>
      <c r="Q250" s="16"/>
      <c r="R250" s="16"/>
      <c r="S250" s="16"/>
    </row>
    <row r="251" spans="15:19" x14ac:dyDescent="0.2">
      <c r="O251" s="25"/>
      <c r="Q251" s="16"/>
      <c r="R251" s="16"/>
      <c r="S251" s="16"/>
    </row>
    <row r="252" spans="15:19" x14ac:dyDescent="0.2">
      <c r="O252" s="25"/>
      <c r="Q252" s="16"/>
      <c r="R252" s="16"/>
      <c r="S252" s="16"/>
    </row>
    <row r="253" spans="15:19" x14ac:dyDescent="0.2">
      <c r="O253" s="25"/>
      <c r="Q253" s="16"/>
      <c r="R253" s="16"/>
      <c r="S253" s="16"/>
    </row>
    <row r="254" spans="15:19" x14ac:dyDescent="0.2">
      <c r="O254" s="25"/>
      <c r="Q254" s="16"/>
      <c r="R254" s="16"/>
      <c r="S254" s="16"/>
    </row>
    <row r="255" spans="15:19" x14ac:dyDescent="0.2">
      <c r="O255" s="25"/>
      <c r="Q255" s="16"/>
      <c r="R255" s="16"/>
      <c r="S255" s="16"/>
    </row>
    <row r="256" spans="15:19" x14ac:dyDescent="0.2">
      <c r="O256" s="25"/>
      <c r="Q256" s="16"/>
      <c r="R256" s="16"/>
      <c r="S256" s="16"/>
    </row>
    <row r="257" spans="15:19" x14ac:dyDescent="0.2">
      <c r="O257" s="25"/>
      <c r="Q257" s="16"/>
      <c r="R257" s="16"/>
      <c r="S257" s="16"/>
    </row>
    <row r="258" spans="15:19" x14ac:dyDescent="0.2">
      <c r="O258" s="25"/>
      <c r="Q258" s="16"/>
      <c r="R258" s="16"/>
      <c r="S258" s="16"/>
    </row>
    <row r="259" spans="15:19" x14ac:dyDescent="0.2">
      <c r="O259" s="25"/>
      <c r="Q259" s="16"/>
      <c r="R259" s="16"/>
      <c r="S259" s="16"/>
    </row>
    <row r="260" spans="15:19" x14ac:dyDescent="0.2">
      <c r="O260" s="25"/>
      <c r="Q260" s="16"/>
      <c r="R260" s="16"/>
      <c r="S260" s="16"/>
    </row>
    <row r="261" spans="15:19" x14ac:dyDescent="0.2">
      <c r="O261" s="25"/>
      <c r="Q261" s="16"/>
      <c r="R261" s="16"/>
      <c r="S261" s="16"/>
    </row>
    <row r="262" spans="15:19" x14ac:dyDescent="0.2">
      <c r="O262" s="25"/>
      <c r="Q262" s="16"/>
      <c r="R262" s="16"/>
      <c r="S262" s="16"/>
    </row>
    <row r="263" spans="15:19" x14ac:dyDescent="0.2">
      <c r="O263" s="25"/>
      <c r="Q263" s="16"/>
      <c r="R263" s="16"/>
      <c r="S263" s="16"/>
    </row>
    <row r="264" spans="15:19" x14ac:dyDescent="0.2">
      <c r="O264" s="25"/>
      <c r="Q264" s="16"/>
      <c r="R264" s="16"/>
      <c r="S264" s="16"/>
    </row>
    <row r="265" spans="15:19" x14ac:dyDescent="0.2">
      <c r="O265" s="25"/>
      <c r="Q265" s="16"/>
      <c r="R265" s="16"/>
      <c r="S265" s="16"/>
    </row>
    <row r="266" spans="15:19" x14ac:dyDescent="0.2">
      <c r="O266" s="25"/>
      <c r="Q266" s="16"/>
      <c r="R266" s="16"/>
      <c r="S266" s="16"/>
    </row>
    <row r="267" spans="15:19" x14ac:dyDescent="0.2">
      <c r="O267" s="25"/>
      <c r="Q267" s="16"/>
      <c r="R267" s="16"/>
      <c r="S267" s="16"/>
    </row>
    <row r="268" spans="15:19" x14ac:dyDescent="0.2">
      <c r="O268" s="25"/>
      <c r="Q268" s="16"/>
      <c r="R268" s="16"/>
      <c r="S268" s="16"/>
    </row>
    <row r="269" spans="15:19" x14ac:dyDescent="0.2">
      <c r="O269" s="25"/>
      <c r="Q269" s="16"/>
      <c r="R269" s="16"/>
      <c r="S269" s="16"/>
    </row>
    <row r="270" spans="15:19" x14ac:dyDescent="0.2">
      <c r="O270" s="25"/>
      <c r="Q270" s="16"/>
      <c r="R270" s="16"/>
      <c r="S270" s="16"/>
    </row>
    <row r="271" spans="15:19" x14ac:dyDescent="0.2">
      <c r="O271" s="25"/>
      <c r="Q271" s="16"/>
      <c r="R271" s="16"/>
      <c r="S271" s="16"/>
    </row>
    <row r="272" spans="15:19" x14ac:dyDescent="0.2">
      <c r="O272" s="25"/>
      <c r="Q272" s="16"/>
      <c r="R272" s="16"/>
      <c r="S272" s="16"/>
    </row>
    <row r="273" spans="15:19" x14ac:dyDescent="0.2">
      <c r="O273" s="25"/>
      <c r="Q273" s="16"/>
      <c r="R273" s="16"/>
      <c r="S273" s="16"/>
    </row>
    <row r="274" spans="15:19" x14ac:dyDescent="0.2">
      <c r="O274" s="25"/>
      <c r="Q274" s="16"/>
      <c r="R274" s="16"/>
      <c r="S274" s="16"/>
    </row>
    <row r="275" spans="15:19" x14ac:dyDescent="0.2">
      <c r="O275" s="25"/>
      <c r="Q275" s="16"/>
      <c r="R275" s="16"/>
      <c r="S275" s="16"/>
    </row>
    <row r="276" spans="15:19" x14ac:dyDescent="0.2">
      <c r="O276" s="25"/>
      <c r="Q276" s="16"/>
      <c r="R276" s="16"/>
      <c r="S276" s="16"/>
    </row>
    <row r="277" spans="15:19" x14ac:dyDescent="0.2">
      <c r="O277" s="25"/>
      <c r="Q277" s="16"/>
      <c r="R277" s="16"/>
      <c r="S277" s="16"/>
    </row>
    <row r="278" spans="15:19" x14ac:dyDescent="0.2">
      <c r="O278" s="25"/>
      <c r="Q278" s="16"/>
      <c r="R278" s="16"/>
      <c r="S278" s="16"/>
    </row>
    <row r="279" spans="15:19" x14ac:dyDescent="0.2">
      <c r="O279" s="25"/>
      <c r="Q279" s="16"/>
      <c r="R279" s="16"/>
      <c r="S279" s="16"/>
    </row>
    <row r="280" spans="15:19" x14ac:dyDescent="0.2">
      <c r="O280" s="25"/>
      <c r="Q280" s="16"/>
      <c r="R280" s="16"/>
      <c r="S280" s="16"/>
    </row>
    <row r="281" spans="15:19" x14ac:dyDescent="0.2">
      <c r="O281" s="25"/>
      <c r="Q281" s="16"/>
      <c r="R281" s="16"/>
      <c r="S281" s="16"/>
    </row>
    <row r="282" spans="15:19" x14ac:dyDescent="0.2">
      <c r="O282" s="25"/>
      <c r="Q282" s="16"/>
      <c r="R282" s="16"/>
      <c r="S282" s="16"/>
    </row>
    <row r="283" spans="15:19" x14ac:dyDescent="0.2">
      <c r="O283" s="25"/>
      <c r="Q283" s="16"/>
      <c r="R283" s="16"/>
      <c r="S283" s="16"/>
    </row>
    <row r="284" spans="15:19" x14ac:dyDescent="0.2">
      <c r="O284" s="25"/>
      <c r="Q284" s="16"/>
      <c r="R284" s="16"/>
      <c r="S284" s="16"/>
    </row>
    <row r="285" spans="15:19" x14ac:dyDescent="0.2">
      <c r="O285" s="25"/>
      <c r="Q285" s="16"/>
      <c r="R285" s="16"/>
      <c r="S285" s="16"/>
    </row>
    <row r="286" spans="15:19" x14ac:dyDescent="0.2">
      <c r="O286" s="25"/>
      <c r="Q286" s="16"/>
      <c r="R286" s="16"/>
      <c r="S286" s="16"/>
    </row>
    <row r="287" spans="15:19" x14ac:dyDescent="0.2">
      <c r="O287" s="25"/>
      <c r="Q287" s="16"/>
      <c r="R287" s="16"/>
      <c r="S287" s="16"/>
    </row>
    <row r="288" spans="15:19" x14ac:dyDescent="0.2">
      <c r="O288" s="25"/>
      <c r="Q288" s="16"/>
      <c r="R288" s="16"/>
      <c r="S288" s="16"/>
    </row>
    <row r="289" spans="15:19" x14ac:dyDescent="0.2">
      <c r="O289" s="25"/>
      <c r="Q289" s="16"/>
      <c r="R289" s="16"/>
      <c r="S289" s="16"/>
    </row>
    <row r="290" spans="15:19" x14ac:dyDescent="0.2">
      <c r="O290" s="25"/>
      <c r="Q290" s="16"/>
      <c r="R290" s="16"/>
      <c r="S290" s="16"/>
    </row>
    <row r="291" spans="15:19" x14ac:dyDescent="0.2">
      <c r="O291" s="25"/>
      <c r="Q291" s="16"/>
      <c r="R291" s="16"/>
      <c r="S291" s="16"/>
    </row>
    <row r="292" spans="15:19" x14ac:dyDescent="0.2">
      <c r="O292" s="25"/>
      <c r="Q292" s="16"/>
      <c r="R292" s="16"/>
      <c r="S292" s="16"/>
    </row>
    <row r="293" spans="15:19" x14ac:dyDescent="0.2">
      <c r="O293" s="25"/>
      <c r="Q293" s="16"/>
      <c r="R293" s="16"/>
      <c r="S293" s="16"/>
    </row>
    <row r="294" spans="15:19" x14ac:dyDescent="0.2">
      <c r="O294" s="25"/>
      <c r="Q294" s="16"/>
      <c r="R294" s="16"/>
      <c r="S294" s="16"/>
    </row>
    <row r="295" spans="15:19" x14ac:dyDescent="0.2">
      <c r="O295" s="25"/>
      <c r="Q295" s="16"/>
      <c r="R295" s="16"/>
      <c r="S295" s="16"/>
    </row>
    <row r="296" spans="15:19" x14ac:dyDescent="0.2">
      <c r="O296" s="25"/>
      <c r="Q296" s="16"/>
      <c r="R296" s="16"/>
      <c r="S296" s="16"/>
    </row>
    <row r="297" spans="15:19" x14ac:dyDescent="0.2">
      <c r="O297" s="25"/>
      <c r="Q297" s="16"/>
      <c r="R297" s="16"/>
      <c r="S297" s="16"/>
    </row>
    <row r="298" spans="15:19" x14ac:dyDescent="0.2">
      <c r="O298" s="25"/>
      <c r="Q298" s="16"/>
      <c r="R298" s="16"/>
      <c r="S298" s="16"/>
    </row>
    <row r="299" spans="15:19" x14ac:dyDescent="0.2">
      <c r="O299" s="25"/>
      <c r="Q299" s="16"/>
      <c r="R299" s="16"/>
      <c r="S299" s="16"/>
    </row>
    <row r="300" spans="15:19" x14ac:dyDescent="0.2">
      <c r="O300" s="25"/>
      <c r="Q300" s="16"/>
      <c r="R300" s="16"/>
      <c r="S300" s="16"/>
    </row>
    <row r="301" spans="15:19" x14ac:dyDescent="0.2">
      <c r="O301" s="25"/>
      <c r="Q301" s="16"/>
      <c r="R301" s="16"/>
      <c r="S301" s="16"/>
    </row>
    <row r="302" spans="15:19" x14ac:dyDescent="0.2">
      <c r="O302" s="25"/>
      <c r="Q302" s="16"/>
      <c r="R302" s="16"/>
      <c r="S302" s="16"/>
    </row>
    <row r="303" spans="15:19" x14ac:dyDescent="0.2">
      <c r="O303" s="25"/>
      <c r="Q303" s="16"/>
      <c r="R303" s="16"/>
      <c r="S303" s="16"/>
    </row>
    <row r="304" spans="15:19" x14ac:dyDescent="0.2">
      <c r="O304" s="25"/>
      <c r="Q304" s="16"/>
      <c r="R304" s="16"/>
      <c r="S304" s="16"/>
    </row>
    <row r="305" spans="15:19" x14ac:dyDescent="0.2">
      <c r="O305" s="25"/>
      <c r="Q305" s="16"/>
      <c r="R305" s="16"/>
      <c r="S305" s="16"/>
    </row>
    <row r="306" spans="15:19" x14ac:dyDescent="0.2">
      <c r="O306" s="25"/>
      <c r="Q306" s="16"/>
      <c r="R306" s="16"/>
      <c r="S306" s="16"/>
    </row>
    <row r="307" spans="15:19" x14ac:dyDescent="0.2">
      <c r="O307" s="25"/>
      <c r="Q307" s="16"/>
      <c r="R307" s="16"/>
      <c r="S307" s="16"/>
    </row>
    <row r="308" spans="15:19" x14ac:dyDescent="0.2">
      <c r="O308" s="25"/>
      <c r="Q308" s="16"/>
      <c r="R308" s="16"/>
      <c r="S308" s="16"/>
    </row>
    <row r="309" spans="15:19" x14ac:dyDescent="0.2">
      <c r="O309" s="25"/>
      <c r="Q309" s="16"/>
      <c r="R309" s="16"/>
      <c r="S309" s="16"/>
    </row>
    <row r="310" spans="15:19" x14ac:dyDescent="0.2">
      <c r="O310" s="25"/>
      <c r="Q310" s="16"/>
      <c r="R310" s="16"/>
      <c r="S310" s="16"/>
    </row>
    <row r="311" spans="15:19" x14ac:dyDescent="0.2">
      <c r="O311" s="25"/>
      <c r="Q311" s="16"/>
      <c r="R311" s="16"/>
      <c r="S311" s="16"/>
    </row>
    <row r="312" spans="15:19" x14ac:dyDescent="0.2">
      <c r="O312" s="25"/>
      <c r="Q312" s="16"/>
      <c r="R312" s="16"/>
      <c r="S312" s="16"/>
    </row>
    <row r="313" spans="15:19" x14ac:dyDescent="0.2">
      <c r="O313" s="25"/>
      <c r="Q313" s="16"/>
      <c r="R313" s="16"/>
      <c r="S313" s="16"/>
    </row>
    <row r="314" spans="15:19" x14ac:dyDescent="0.2">
      <c r="O314" s="25"/>
      <c r="Q314" s="16"/>
      <c r="R314" s="16"/>
      <c r="S314" s="16"/>
    </row>
    <row r="315" spans="15:19" x14ac:dyDescent="0.2">
      <c r="O315" s="25"/>
      <c r="Q315" s="16"/>
      <c r="R315" s="16"/>
      <c r="S315" s="16"/>
    </row>
    <row r="316" spans="15:19" x14ac:dyDescent="0.2">
      <c r="O316" s="25"/>
      <c r="Q316" s="16"/>
      <c r="R316" s="16"/>
      <c r="S316" s="16"/>
    </row>
    <row r="317" spans="15:19" x14ac:dyDescent="0.2">
      <c r="O317" s="25"/>
      <c r="Q317" s="16"/>
      <c r="R317" s="16"/>
      <c r="S317" s="16"/>
    </row>
    <row r="318" spans="15:19" x14ac:dyDescent="0.2">
      <c r="O318" s="25"/>
      <c r="Q318" s="16"/>
      <c r="R318" s="16"/>
      <c r="S318" s="16"/>
    </row>
    <row r="319" spans="15:19" x14ac:dyDescent="0.2">
      <c r="O319" s="25"/>
      <c r="Q319" s="16"/>
      <c r="R319" s="16"/>
      <c r="S319" s="16"/>
    </row>
    <row r="320" spans="15:19" x14ac:dyDescent="0.2">
      <c r="O320" s="25"/>
      <c r="Q320" s="16"/>
      <c r="R320" s="16"/>
      <c r="S320" s="16"/>
    </row>
    <row r="321" spans="15:19" x14ac:dyDescent="0.2">
      <c r="O321" s="25"/>
      <c r="Q321" s="16"/>
      <c r="R321" s="16"/>
      <c r="S321" s="16"/>
    </row>
    <row r="322" spans="15:19" x14ac:dyDescent="0.2">
      <c r="O322" s="25"/>
      <c r="Q322" s="16"/>
      <c r="R322" s="16"/>
      <c r="S322" s="16"/>
    </row>
    <row r="323" spans="15:19" x14ac:dyDescent="0.2">
      <c r="O323" s="25"/>
      <c r="Q323" s="16"/>
      <c r="R323" s="16"/>
      <c r="S323" s="16"/>
    </row>
    <row r="324" spans="15:19" x14ac:dyDescent="0.2">
      <c r="O324" s="25"/>
      <c r="Q324" s="16"/>
      <c r="R324" s="16"/>
      <c r="S324" s="16"/>
    </row>
    <row r="325" spans="15:19" x14ac:dyDescent="0.2">
      <c r="O325" s="25"/>
      <c r="Q325" s="16"/>
      <c r="R325" s="16"/>
      <c r="S325" s="16"/>
    </row>
    <row r="326" spans="15:19" x14ac:dyDescent="0.2">
      <c r="O326" s="25"/>
      <c r="Q326" s="16"/>
      <c r="R326" s="16"/>
      <c r="S326" s="16"/>
    </row>
    <row r="327" spans="15:19" x14ac:dyDescent="0.2">
      <c r="O327" s="25"/>
      <c r="Q327" s="16"/>
      <c r="R327" s="16"/>
      <c r="S327" s="16"/>
    </row>
    <row r="328" spans="15:19" x14ac:dyDescent="0.2">
      <c r="O328" s="25"/>
      <c r="Q328" s="16"/>
      <c r="R328" s="16"/>
      <c r="S328" s="16"/>
    </row>
    <row r="329" spans="15:19" x14ac:dyDescent="0.2">
      <c r="O329" s="25"/>
      <c r="Q329" s="16"/>
      <c r="R329" s="16"/>
      <c r="S329" s="16"/>
    </row>
    <row r="330" spans="15:19" x14ac:dyDescent="0.2">
      <c r="O330" s="25"/>
      <c r="Q330" s="16"/>
      <c r="R330" s="16"/>
      <c r="S330" s="16"/>
    </row>
    <row r="331" spans="15:19" x14ac:dyDescent="0.2">
      <c r="O331" s="25"/>
      <c r="Q331" s="16"/>
      <c r="R331" s="16"/>
      <c r="S331" s="16"/>
    </row>
    <row r="332" spans="15:19" x14ac:dyDescent="0.2">
      <c r="O332" s="25"/>
      <c r="Q332" s="16"/>
      <c r="R332" s="16"/>
      <c r="S332" s="16"/>
    </row>
    <row r="333" spans="15:19" x14ac:dyDescent="0.2">
      <c r="O333" s="25"/>
      <c r="Q333" s="16"/>
      <c r="R333" s="16"/>
      <c r="S333" s="16"/>
    </row>
    <row r="334" spans="15:19" x14ac:dyDescent="0.2">
      <c r="O334" s="25"/>
      <c r="Q334" s="16"/>
      <c r="R334" s="16"/>
      <c r="S334" s="16"/>
    </row>
    <row r="335" spans="15:19" x14ac:dyDescent="0.2">
      <c r="O335" s="25"/>
      <c r="Q335" s="16"/>
      <c r="R335" s="16"/>
      <c r="S335" s="16"/>
    </row>
    <row r="336" spans="15:19" x14ac:dyDescent="0.2">
      <c r="O336" s="25"/>
      <c r="Q336" s="16"/>
      <c r="R336" s="16"/>
      <c r="S336" s="16"/>
    </row>
    <row r="337" spans="15:19" x14ac:dyDescent="0.2">
      <c r="O337" s="25"/>
      <c r="Q337" s="16"/>
      <c r="R337" s="16"/>
      <c r="S337" s="16"/>
    </row>
    <row r="338" spans="15:19" x14ac:dyDescent="0.2">
      <c r="O338" s="25"/>
      <c r="Q338" s="16"/>
      <c r="R338" s="16"/>
      <c r="S338" s="16"/>
    </row>
    <row r="339" spans="15:19" x14ac:dyDescent="0.2">
      <c r="O339" s="25"/>
      <c r="Q339" s="16"/>
      <c r="R339" s="16"/>
      <c r="S339" s="16"/>
    </row>
    <row r="340" spans="15:19" x14ac:dyDescent="0.2">
      <c r="O340" s="25"/>
      <c r="Q340" s="16"/>
      <c r="R340" s="16"/>
      <c r="S340" s="16"/>
    </row>
    <row r="341" spans="15:19" x14ac:dyDescent="0.2">
      <c r="O341" s="25"/>
      <c r="Q341" s="16"/>
      <c r="R341" s="16"/>
      <c r="S341" s="16"/>
    </row>
    <row r="342" spans="15:19" x14ac:dyDescent="0.2">
      <c r="O342" s="25"/>
      <c r="Q342" s="16"/>
      <c r="R342" s="16"/>
      <c r="S342" s="16"/>
    </row>
    <row r="343" spans="15:19" x14ac:dyDescent="0.2">
      <c r="O343" s="25"/>
      <c r="Q343" s="16"/>
      <c r="R343" s="16"/>
      <c r="S343" s="16"/>
    </row>
    <row r="344" spans="15:19" x14ac:dyDescent="0.2">
      <c r="O344" s="25"/>
      <c r="Q344" s="16"/>
      <c r="R344" s="16"/>
      <c r="S344" s="16"/>
    </row>
    <row r="345" spans="15:19" x14ac:dyDescent="0.2">
      <c r="O345" s="25"/>
      <c r="Q345" s="16"/>
      <c r="R345" s="16"/>
      <c r="S345" s="16"/>
    </row>
    <row r="346" spans="15:19" x14ac:dyDescent="0.2">
      <c r="O346" s="25"/>
      <c r="Q346" s="16"/>
      <c r="R346" s="16"/>
      <c r="S346" s="16"/>
    </row>
    <row r="347" spans="15:19" x14ac:dyDescent="0.2">
      <c r="O347" s="25"/>
      <c r="Q347" s="16"/>
      <c r="R347" s="16"/>
      <c r="S347" s="16"/>
    </row>
    <row r="348" spans="15:19" x14ac:dyDescent="0.2">
      <c r="O348" s="25"/>
      <c r="Q348" s="16"/>
      <c r="R348" s="16"/>
      <c r="S348" s="16"/>
    </row>
    <row r="349" spans="15:19" x14ac:dyDescent="0.2">
      <c r="O349" s="25"/>
      <c r="Q349" s="16"/>
      <c r="R349" s="16"/>
      <c r="S349" s="16"/>
    </row>
    <row r="350" spans="15:19" x14ac:dyDescent="0.2">
      <c r="O350" s="25"/>
      <c r="Q350" s="16"/>
      <c r="R350" s="16"/>
      <c r="S350" s="16"/>
    </row>
    <row r="351" spans="15:19" x14ac:dyDescent="0.2">
      <c r="O351" s="25"/>
      <c r="Q351" s="16"/>
      <c r="R351" s="16"/>
      <c r="S351" s="16"/>
    </row>
    <row r="352" spans="15:19" x14ac:dyDescent="0.2">
      <c r="O352" s="25"/>
      <c r="Q352" s="16"/>
      <c r="R352" s="16"/>
      <c r="S352" s="16"/>
    </row>
    <row r="353" spans="15:19" x14ac:dyDescent="0.2">
      <c r="O353" s="25"/>
      <c r="Q353" s="16"/>
      <c r="R353" s="16"/>
      <c r="S353" s="16"/>
    </row>
    <row r="354" spans="15:19" x14ac:dyDescent="0.2">
      <c r="O354" s="25"/>
      <c r="Q354" s="16"/>
      <c r="R354" s="16"/>
      <c r="S354" s="16"/>
    </row>
    <row r="355" spans="15:19" x14ac:dyDescent="0.2">
      <c r="O355" s="25"/>
      <c r="Q355" s="16"/>
      <c r="R355" s="16"/>
      <c r="S355" s="16"/>
    </row>
    <row r="356" spans="15:19" x14ac:dyDescent="0.2">
      <c r="O356" s="25"/>
      <c r="Q356" s="16"/>
      <c r="R356" s="16"/>
      <c r="S356" s="16"/>
    </row>
    <row r="357" spans="15:19" x14ac:dyDescent="0.2">
      <c r="O357" s="25"/>
      <c r="Q357" s="16"/>
      <c r="R357" s="16"/>
      <c r="S357" s="16"/>
    </row>
    <row r="358" spans="15:19" x14ac:dyDescent="0.2">
      <c r="O358" s="25"/>
      <c r="Q358" s="16"/>
      <c r="R358" s="16"/>
      <c r="S358" s="16"/>
    </row>
    <row r="359" spans="15:19" x14ac:dyDescent="0.2">
      <c r="O359" s="25"/>
      <c r="Q359" s="16"/>
      <c r="R359" s="16"/>
      <c r="S359" s="16"/>
    </row>
    <row r="360" spans="15:19" x14ac:dyDescent="0.2">
      <c r="O360" s="25"/>
      <c r="Q360" s="16"/>
      <c r="R360" s="16"/>
      <c r="S360" s="16"/>
    </row>
    <row r="361" spans="15:19" x14ac:dyDescent="0.2">
      <c r="O361" s="25"/>
      <c r="Q361" s="16"/>
      <c r="R361" s="16"/>
      <c r="S361" s="16"/>
    </row>
    <row r="362" spans="15:19" x14ac:dyDescent="0.2">
      <c r="O362" s="25"/>
      <c r="Q362" s="16"/>
      <c r="R362" s="16"/>
      <c r="S362" s="16"/>
    </row>
    <row r="363" spans="15:19" x14ac:dyDescent="0.2">
      <c r="O363" s="25"/>
      <c r="Q363" s="16"/>
      <c r="R363" s="16"/>
      <c r="S363" s="16"/>
    </row>
    <row r="364" spans="15:19" x14ac:dyDescent="0.2">
      <c r="O364" s="25"/>
      <c r="Q364" s="16"/>
      <c r="R364" s="16"/>
      <c r="S364" s="16"/>
    </row>
    <row r="365" spans="15:19" x14ac:dyDescent="0.2">
      <c r="O365" s="25"/>
      <c r="Q365" s="16"/>
      <c r="R365" s="16"/>
      <c r="S365" s="16"/>
    </row>
    <row r="366" spans="15:19" x14ac:dyDescent="0.2">
      <c r="O366" s="25"/>
      <c r="Q366" s="16"/>
      <c r="R366" s="16"/>
      <c r="S366" s="16"/>
    </row>
    <row r="367" spans="15:19" x14ac:dyDescent="0.2">
      <c r="O367" s="25"/>
      <c r="Q367" s="16"/>
      <c r="R367" s="16"/>
      <c r="S367" s="16"/>
    </row>
    <row r="368" spans="15:19" x14ac:dyDescent="0.2">
      <c r="O368" s="25"/>
      <c r="Q368" s="16"/>
      <c r="R368" s="16"/>
      <c r="S368" s="16"/>
    </row>
    <row r="369" spans="15:19" x14ac:dyDescent="0.2">
      <c r="O369" s="25"/>
      <c r="Q369" s="16"/>
      <c r="R369" s="16"/>
      <c r="S369" s="16"/>
    </row>
    <row r="370" spans="15:19" x14ac:dyDescent="0.2">
      <c r="O370" s="25"/>
      <c r="Q370" s="16"/>
      <c r="R370" s="16"/>
      <c r="S370" s="16"/>
    </row>
    <row r="371" spans="15:19" x14ac:dyDescent="0.2">
      <c r="O371" s="25"/>
      <c r="Q371" s="16"/>
      <c r="R371" s="16"/>
      <c r="S371" s="16"/>
    </row>
    <row r="372" spans="15:19" x14ac:dyDescent="0.2">
      <c r="O372" s="25"/>
      <c r="Q372" s="16"/>
      <c r="R372" s="16"/>
      <c r="S372" s="16"/>
    </row>
    <row r="373" spans="15:19" x14ac:dyDescent="0.2">
      <c r="O373" s="25"/>
      <c r="Q373" s="16"/>
      <c r="R373" s="16"/>
      <c r="S373" s="16"/>
    </row>
    <row r="374" spans="15:19" x14ac:dyDescent="0.2">
      <c r="O374" s="25"/>
      <c r="Q374" s="16"/>
      <c r="R374" s="16"/>
      <c r="S374" s="16"/>
    </row>
    <row r="375" spans="15:19" x14ac:dyDescent="0.2">
      <c r="O375" s="25"/>
      <c r="Q375" s="16"/>
      <c r="R375" s="16"/>
      <c r="S375" s="16"/>
    </row>
    <row r="376" spans="15:19" x14ac:dyDescent="0.2">
      <c r="O376" s="25"/>
      <c r="Q376" s="16"/>
      <c r="R376" s="16"/>
      <c r="S376" s="16"/>
    </row>
    <row r="377" spans="15:19" x14ac:dyDescent="0.2">
      <c r="O377" s="25"/>
      <c r="Q377" s="16"/>
      <c r="R377" s="16"/>
      <c r="S377" s="16"/>
    </row>
    <row r="378" spans="15:19" x14ac:dyDescent="0.2">
      <c r="O378" s="25"/>
      <c r="Q378" s="16"/>
      <c r="R378" s="16"/>
      <c r="S378" s="16"/>
    </row>
    <row r="379" spans="15:19" x14ac:dyDescent="0.2">
      <c r="O379" s="25"/>
      <c r="Q379" s="16"/>
      <c r="R379" s="16"/>
      <c r="S379" s="16"/>
    </row>
    <row r="380" spans="15:19" x14ac:dyDescent="0.2">
      <c r="O380" s="25"/>
      <c r="Q380" s="16"/>
      <c r="R380" s="16"/>
      <c r="S380" s="16"/>
    </row>
    <row r="381" spans="15:19" x14ac:dyDescent="0.2">
      <c r="O381" s="25"/>
      <c r="Q381" s="16"/>
      <c r="R381" s="16"/>
      <c r="S381" s="16"/>
    </row>
    <row r="382" spans="15:19" x14ac:dyDescent="0.2">
      <c r="O382" s="25"/>
      <c r="Q382" s="16"/>
      <c r="R382" s="16"/>
      <c r="S382" s="16"/>
    </row>
    <row r="383" spans="15:19" x14ac:dyDescent="0.2">
      <c r="O383" s="25"/>
      <c r="Q383" s="16"/>
      <c r="R383" s="16"/>
      <c r="S383" s="16"/>
    </row>
    <row r="384" spans="15:19" x14ac:dyDescent="0.2">
      <c r="O384" s="25"/>
      <c r="Q384" s="16"/>
      <c r="R384" s="16"/>
      <c r="S384" s="16"/>
    </row>
    <row r="385" spans="15:19" x14ac:dyDescent="0.2">
      <c r="O385" s="25"/>
      <c r="Q385" s="16"/>
      <c r="R385" s="16"/>
      <c r="S385" s="16"/>
    </row>
    <row r="386" spans="15:19" x14ac:dyDescent="0.2">
      <c r="O386" s="25"/>
      <c r="Q386" s="16"/>
      <c r="R386" s="16"/>
      <c r="S386" s="16"/>
    </row>
    <row r="387" spans="15:19" x14ac:dyDescent="0.2">
      <c r="O387" s="25"/>
      <c r="Q387" s="16"/>
      <c r="R387" s="16"/>
      <c r="S387" s="16"/>
    </row>
    <row r="388" spans="15:19" x14ac:dyDescent="0.2">
      <c r="O388" s="25"/>
      <c r="Q388" s="16"/>
      <c r="R388" s="16"/>
      <c r="S388" s="16"/>
    </row>
    <row r="389" spans="15:19" x14ac:dyDescent="0.2">
      <c r="O389" s="25"/>
      <c r="Q389" s="16"/>
      <c r="R389" s="16"/>
      <c r="S389" s="16"/>
    </row>
    <row r="390" spans="15:19" x14ac:dyDescent="0.2">
      <c r="O390" s="25"/>
      <c r="Q390" s="16"/>
      <c r="R390" s="16"/>
      <c r="S390" s="16"/>
    </row>
    <row r="391" spans="15:19" x14ac:dyDescent="0.2">
      <c r="O391" s="25"/>
      <c r="Q391" s="16"/>
      <c r="R391" s="16"/>
      <c r="S391" s="16"/>
    </row>
    <row r="392" spans="15:19" x14ac:dyDescent="0.2">
      <c r="O392" s="25"/>
      <c r="Q392" s="16"/>
      <c r="R392" s="16"/>
      <c r="S392" s="16"/>
    </row>
    <row r="393" spans="15:19" x14ac:dyDescent="0.2">
      <c r="O393" s="25"/>
      <c r="Q393" s="16"/>
      <c r="R393" s="16"/>
      <c r="S393" s="16"/>
    </row>
    <row r="394" spans="15:19" x14ac:dyDescent="0.2">
      <c r="O394" s="25"/>
      <c r="Q394" s="16"/>
      <c r="R394" s="16"/>
      <c r="S394" s="16"/>
    </row>
    <row r="395" spans="15:19" x14ac:dyDescent="0.2">
      <c r="O395" s="25"/>
      <c r="Q395" s="16"/>
      <c r="R395" s="16"/>
      <c r="S395" s="16"/>
    </row>
    <row r="396" spans="15:19" x14ac:dyDescent="0.2">
      <c r="O396" s="25"/>
      <c r="Q396" s="16"/>
      <c r="R396" s="16"/>
      <c r="S396" s="16"/>
    </row>
    <row r="397" spans="15:19" x14ac:dyDescent="0.2">
      <c r="O397" s="25"/>
      <c r="Q397" s="16"/>
      <c r="R397" s="16"/>
      <c r="S397" s="16"/>
    </row>
    <row r="398" spans="15:19" x14ac:dyDescent="0.2">
      <c r="O398" s="25"/>
      <c r="Q398" s="16"/>
      <c r="R398" s="16"/>
      <c r="S398" s="16"/>
    </row>
    <row r="399" spans="15:19" x14ac:dyDescent="0.2">
      <c r="O399" s="25"/>
      <c r="Q399" s="16"/>
      <c r="R399" s="16"/>
      <c r="S399" s="16"/>
    </row>
    <row r="400" spans="15:19" x14ac:dyDescent="0.2">
      <c r="O400" s="25"/>
      <c r="Q400" s="16"/>
      <c r="R400" s="16"/>
      <c r="S400" s="16"/>
    </row>
    <row r="401" spans="15:19" x14ac:dyDescent="0.2">
      <c r="O401" s="25"/>
      <c r="Q401" s="16"/>
      <c r="R401" s="16"/>
      <c r="S401" s="16"/>
    </row>
    <row r="402" spans="15:19" x14ac:dyDescent="0.2">
      <c r="O402" s="25"/>
      <c r="Q402" s="16"/>
      <c r="R402" s="16"/>
      <c r="S402" s="16"/>
    </row>
    <row r="403" spans="15:19" x14ac:dyDescent="0.2">
      <c r="O403" s="25"/>
      <c r="Q403" s="16"/>
      <c r="R403" s="16"/>
      <c r="S403" s="16"/>
    </row>
    <row r="404" spans="15:19" x14ac:dyDescent="0.2">
      <c r="O404" s="25"/>
      <c r="Q404" s="16"/>
      <c r="R404" s="16"/>
      <c r="S404" s="16"/>
    </row>
    <row r="405" spans="15:19" x14ac:dyDescent="0.2">
      <c r="O405" s="25"/>
      <c r="Q405" s="16"/>
      <c r="R405" s="16"/>
      <c r="S405" s="16"/>
    </row>
    <row r="406" spans="15:19" x14ac:dyDescent="0.2">
      <c r="O406" s="25"/>
      <c r="Q406" s="16"/>
      <c r="R406" s="16"/>
      <c r="S406" s="16"/>
    </row>
    <row r="407" spans="15:19" x14ac:dyDescent="0.2">
      <c r="O407" s="25"/>
      <c r="Q407" s="16"/>
      <c r="R407" s="16"/>
      <c r="S407" s="16"/>
    </row>
    <row r="408" spans="15:19" x14ac:dyDescent="0.2">
      <c r="O408" s="25"/>
      <c r="Q408" s="16"/>
      <c r="R408" s="16"/>
      <c r="S408" s="16"/>
    </row>
    <row r="409" spans="15:19" x14ac:dyDescent="0.2">
      <c r="O409" s="25"/>
      <c r="Q409" s="16"/>
      <c r="R409" s="16"/>
      <c r="S409" s="16"/>
    </row>
    <row r="410" spans="15:19" x14ac:dyDescent="0.2">
      <c r="O410" s="25"/>
      <c r="Q410" s="16"/>
      <c r="R410" s="16"/>
      <c r="S410" s="16"/>
    </row>
    <row r="411" spans="15:19" x14ac:dyDescent="0.2">
      <c r="O411" s="25"/>
      <c r="Q411" s="16"/>
      <c r="R411" s="16"/>
      <c r="S411" s="16"/>
    </row>
    <row r="412" spans="15:19" x14ac:dyDescent="0.2">
      <c r="O412" s="25"/>
      <c r="Q412" s="16"/>
      <c r="R412" s="16"/>
      <c r="S412" s="16"/>
    </row>
    <row r="413" spans="15:19" x14ac:dyDescent="0.2">
      <c r="O413" s="25"/>
      <c r="Q413" s="16"/>
      <c r="R413" s="16"/>
      <c r="S413" s="16"/>
    </row>
    <row r="414" spans="15:19" x14ac:dyDescent="0.2">
      <c r="O414" s="25"/>
      <c r="Q414" s="16"/>
      <c r="R414" s="16"/>
      <c r="S414" s="16"/>
    </row>
    <row r="415" spans="15:19" x14ac:dyDescent="0.2">
      <c r="O415" s="25"/>
      <c r="Q415" s="16"/>
      <c r="R415" s="16"/>
      <c r="S415" s="16"/>
    </row>
    <row r="416" spans="15:19" x14ac:dyDescent="0.2">
      <c r="O416" s="25"/>
      <c r="Q416" s="16"/>
      <c r="R416" s="16"/>
      <c r="S416" s="16"/>
    </row>
    <row r="417" spans="15:19" x14ac:dyDescent="0.2">
      <c r="O417" s="25"/>
      <c r="Q417" s="16"/>
      <c r="R417" s="16"/>
      <c r="S417" s="16"/>
    </row>
    <row r="418" spans="15:19" x14ac:dyDescent="0.2">
      <c r="O418" s="25"/>
      <c r="Q418" s="16"/>
      <c r="R418" s="16"/>
      <c r="S418" s="16"/>
    </row>
    <row r="419" spans="15:19" x14ac:dyDescent="0.2">
      <c r="O419" s="25"/>
      <c r="Q419" s="16"/>
      <c r="R419" s="16"/>
      <c r="S419" s="16"/>
    </row>
    <row r="420" spans="15:19" x14ac:dyDescent="0.2">
      <c r="O420" s="25"/>
      <c r="Q420" s="16"/>
      <c r="R420" s="16"/>
      <c r="S420" s="16"/>
    </row>
    <row r="421" spans="15:19" x14ac:dyDescent="0.2">
      <c r="O421" s="25"/>
      <c r="Q421" s="16"/>
      <c r="R421" s="16"/>
      <c r="S421" s="16"/>
    </row>
    <row r="422" spans="15:19" x14ac:dyDescent="0.2">
      <c r="O422" s="25"/>
      <c r="Q422" s="16"/>
      <c r="R422" s="16"/>
      <c r="S422" s="16"/>
    </row>
    <row r="423" spans="15:19" x14ac:dyDescent="0.2">
      <c r="O423" s="25"/>
      <c r="Q423" s="16"/>
      <c r="R423" s="16"/>
      <c r="S423" s="16"/>
    </row>
    <row r="424" spans="15:19" x14ac:dyDescent="0.2">
      <c r="O424" s="25"/>
      <c r="Q424" s="16"/>
      <c r="R424" s="16"/>
      <c r="S424" s="16"/>
    </row>
    <row r="425" spans="15:19" x14ac:dyDescent="0.2">
      <c r="O425" s="25"/>
      <c r="Q425" s="16"/>
      <c r="R425" s="16"/>
      <c r="S425" s="16"/>
    </row>
    <row r="426" spans="15:19" x14ac:dyDescent="0.2">
      <c r="O426" s="25"/>
      <c r="Q426" s="16"/>
      <c r="R426" s="16"/>
      <c r="S426" s="16"/>
    </row>
    <row r="427" spans="15:19" x14ac:dyDescent="0.2">
      <c r="O427" s="25"/>
      <c r="Q427" s="16"/>
      <c r="R427" s="16"/>
      <c r="S427" s="16"/>
    </row>
    <row r="428" spans="15:19" x14ac:dyDescent="0.2">
      <c r="O428" s="25"/>
      <c r="Q428" s="16"/>
      <c r="R428" s="16"/>
      <c r="S428" s="16"/>
    </row>
    <row r="429" spans="15:19" x14ac:dyDescent="0.2">
      <c r="O429" s="25"/>
      <c r="Q429" s="16"/>
      <c r="R429" s="16"/>
      <c r="S429" s="16"/>
    </row>
    <row r="430" spans="15:19" x14ac:dyDescent="0.2">
      <c r="O430" s="25"/>
      <c r="Q430" s="16"/>
      <c r="R430" s="16"/>
      <c r="S430" s="16"/>
    </row>
    <row r="431" spans="15:19" x14ac:dyDescent="0.2">
      <c r="O431" s="25"/>
      <c r="Q431" s="16"/>
      <c r="R431" s="16"/>
      <c r="S431" s="16"/>
    </row>
    <row r="432" spans="15:19" x14ac:dyDescent="0.2">
      <c r="O432" s="25"/>
      <c r="Q432" s="16"/>
      <c r="R432" s="16"/>
      <c r="S432" s="16"/>
    </row>
    <row r="433" spans="15:19" x14ac:dyDescent="0.2">
      <c r="O433" s="25"/>
      <c r="Q433" s="16"/>
      <c r="R433" s="16"/>
      <c r="S433" s="16"/>
    </row>
    <row r="434" spans="15:19" x14ac:dyDescent="0.2">
      <c r="O434" s="25"/>
      <c r="Q434" s="16"/>
      <c r="R434" s="16"/>
      <c r="S434" s="16"/>
    </row>
    <row r="435" spans="15:19" x14ac:dyDescent="0.2">
      <c r="O435" s="25"/>
      <c r="Q435" s="16"/>
      <c r="R435" s="16"/>
      <c r="S435" s="16"/>
    </row>
    <row r="436" spans="15:19" x14ac:dyDescent="0.2">
      <c r="O436" s="25"/>
      <c r="Q436" s="16"/>
      <c r="R436" s="16"/>
      <c r="S436" s="16"/>
    </row>
    <row r="437" spans="15:19" x14ac:dyDescent="0.2">
      <c r="O437" s="25"/>
      <c r="Q437" s="16"/>
      <c r="R437" s="16"/>
      <c r="S437" s="16"/>
    </row>
    <row r="438" spans="15:19" x14ac:dyDescent="0.2">
      <c r="O438" s="25"/>
      <c r="Q438" s="16"/>
      <c r="R438" s="16"/>
      <c r="S438" s="16"/>
    </row>
    <row r="439" spans="15:19" x14ac:dyDescent="0.2">
      <c r="O439" s="25"/>
      <c r="Q439" s="16"/>
      <c r="R439" s="16"/>
      <c r="S439" s="16"/>
    </row>
    <row r="440" spans="15:19" x14ac:dyDescent="0.2">
      <c r="O440" s="25"/>
      <c r="Q440" s="16"/>
      <c r="R440" s="16"/>
      <c r="S440" s="16"/>
    </row>
    <row r="441" spans="15:19" x14ac:dyDescent="0.2">
      <c r="O441" s="25"/>
      <c r="Q441" s="16"/>
      <c r="R441" s="16"/>
      <c r="S441" s="16"/>
    </row>
    <row r="442" spans="15:19" x14ac:dyDescent="0.2">
      <c r="O442" s="25"/>
      <c r="Q442" s="16"/>
      <c r="R442" s="16"/>
      <c r="S442" s="16"/>
    </row>
    <row r="443" spans="15:19" x14ac:dyDescent="0.2">
      <c r="O443" s="25"/>
      <c r="Q443" s="16"/>
      <c r="R443" s="16"/>
      <c r="S443" s="16"/>
    </row>
    <row r="444" spans="15:19" x14ac:dyDescent="0.2">
      <c r="O444" s="25"/>
      <c r="Q444" s="16"/>
      <c r="R444" s="16"/>
      <c r="S444" s="16"/>
    </row>
    <row r="445" spans="15:19" x14ac:dyDescent="0.2">
      <c r="O445" s="25"/>
      <c r="Q445" s="16"/>
      <c r="R445" s="16"/>
      <c r="S445" s="16"/>
    </row>
    <row r="446" spans="15:19" x14ac:dyDescent="0.2">
      <c r="O446" s="25"/>
      <c r="Q446" s="16"/>
      <c r="R446" s="16"/>
      <c r="S446" s="16"/>
    </row>
    <row r="447" spans="15:19" x14ac:dyDescent="0.2">
      <c r="O447" s="25"/>
      <c r="Q447" s="16"/>
      <c r="R447" s="16"/>
      <c r="S447" s="16"/>
    </row>
    <row r="448" spans="15:19" x14ac:dyDescent="0.2">
      <c r="O448" s="25"/>
      <c r="Q448" s="16"/>
      <c r="R448" s="16"/>
      <c r="S448" s="16"/>
    </row>
    <row r="449" spans="15:19" x14ac:dyDescent="0.2">
      <c r="O449" s="25"/>
      <c r="Q449" s="16"/>
      <c r="R449" s="16"/>
      <c r="S449" s="16"/>
    </row>
    <row r="450" spans="15:19" x14ac:dyDescent="0.2">
      <c r="O450" s="25"/>
      <c r="Q450" s="16"/>
      <c r="R450" s="16"/>
      <c r="S450" s="16"/>
    </row>
    <row r="451" spans="15:19" x14ac:dyDescent="0.2">
      <c r="O451" s="25"/>
      <c r="Q451" s="16"/>
      <c r="R451" s="16"/>
      <c r="S451" s="16"/>
    </row>
    <row r="452" spans="15:19" x14ac:dyDescent="0.2">
      <c r="O452" s="25"/>
      <c r="Q452" s="16"/>
      <c r="R452" s="16"/>
      <c r="S452" s="16"/>
    </row>
    <row r="453" spans="15:19" x14ac:dyDescent="0.2">
      <c r="O453" s="25"/>
      <c r="Q453" s="16"/>
      <c r="R453" s="16"/>
      <c r="S453" s="16"/>
    </row>
    <row r="454" spans="15:19" x14ac:dyDescent="0.2">
      <c r="O454" s="25"/>
      <c r="Q454" s="16"/>
      <c r="R454" s="16"/>
      <c r="S454" s="16"/>
    </row>
    <row r="455" spans="15:19" x14ac:dyDescent="0.2">
      <c r="O455" s="25"/>
      <c r="Q455" s="16"/>
      <c r="R455" s="16"/>
      <c r="S455" s="16"/>
    </row>
    <row r="456" spans="15:19" x14ac:dyDescent="0.2">
      <c r="O456" s="25"/>
      <c r="Q456" s="16"/>
      <c r="R456" s="16"/>
      <c r="S456" s="16"/>
    </row>
    <row r="457" spans="15:19" x14ac:dyDescent="0.2">
      <c r="O457" s="25"/>
      <c r="Q457" s="16"/>
      <c r="R457" s="16"/>
      <c r="S457" s="16"/>
    </row>
    <row r="458" spans="15:19" x14ac:dyDescent="0.2">
      <c r="O458" s="25"/>
      <c r="Q458" s="16"/>
      <c r="R458" s="16"/>
      <c r="S458" s="16"/>
    </row>
    <row r="459" spans="15:19" x14ac:dyDescent="0.2">
      <c r="O459" s="25"/>
      <c r="Q459" s="16"/>
      <c r="R459" s="16"/>
      <c r="S459" s="16"/>
    </row>
    <row r="460" spans="15:19" x14ac:dyDescent="0.2">
      <c r="O460" s="25"/>
      <c r="Q460" s="16"/>
      <c r="R460" s="16"/>
      <c r="S460" s="16"/>
    </row>
    <row r="461" spans="15:19" x14ac:dyDescent="0.2">
      <c r="O461" s="25"/>
      <c r="Q461" s="16"/>
      <c r="R461" s="16"/>
      <c r="S461" s="16"/>
    </row>
    <row r="462" spans="15:19" x14ac:dyDescent="0.2">
      <c r="O462" s="25"/>
      <c r="Q462" s="16"/>
      <c r="R462" s="16"/>
      <c r="S462" s="16"/>
    </row>
    <row r="463" spans="15:19" x14ac:dyDescent="0.2">
      <c r="O463" s="25"/>
      <c r="Q463" s="16"/>
      <c r="R463" s="16"/>
      <c r="S463" s="16"/>
    </row>
    <row r="464" spans="15:19" x14ac:dyDescent="0.2">
      <c r="O464" s="25"/>
      <c r="Q464" s="16"/>
      <c r="R464" s="16"/>
      <c r="S464" s="16"/>
    </row>
    <row r="465" spans="15:19" x14ac:dyDescent="0.2">
      <c r="O465" s="25"/>
      <c r="Q465" s="16"/>
      <c r="R465" s="16"/>
      <c r="S465" s="16"/>
    </row>
    <row r="466" spans="15:19" x14ac:dyDescent="0.2">
      <c r="O466" s="25"/>
      <c r="Q466" s="16"/>
      <c r="R466" s="16"/>
      <c r="S466" s="16"/>
    </row>
    <row r="467" spans="15:19" x14ac:dyDescent="0.2">
      <c r="O467" s="25"/>
      <c r="Q467" s="16"/>
      <c r="R467" s="16"/>
      <c r="S467" s="16"/>
    </row>
    <row r="468" spans="15:19" x14ac:dyDescent="0.2">
      <c r="O468" s="25"/>
      <c r="Q468" s="16"/>
      <c r="R468" s="16"/>
      <c r="S468" s="16"/>
    </row>
    <row r="469" spans="15:19" x14ac:dyDescent="0.2">
      <c r="O469" s="25"/>
      <c r="Q469" s="16"/>
      <c r="R469" s="16"/>
      <c r="S469" s="16"/>
    </row>
    <row r="470" spans="15:19" x14ac:dyDescent="0.2">
      <c r="O470" s="25"/>
      <c r="Q470" s="16"/>
      <c r="R470" s="16"/>
      <c r="S470" s="16"/>
    </row>
    <row r="471" spans="15:19" x14ac:dyDescent="0.2">
      <c r="O471" s="25"/>
      <c r="Q471" s="16"/>
      <c r="R471" s="16"/>
      <c r="S471" s="16"/>
    </row>
    <row r="472" spans="15:19" x14ac:dyDescent="0.2">
      <c r="O472" s="25"/>
      <c r="Q472" s="16"/>
      <c r="R472" s="16"/>
      <c r="S472" s="16"/>
    </row>
    <row r="473" spans="15:19" x14ac:dyDescent="0.2">
      <c r="O473" s="25"/>
      <c r="Q473" s="16"/>
      <c r="R473" s="16"/>
      <c r="S473" s="16"/>
    </row>
    <row r="474" spans="15:19" x14ac:dyDescent="0.2">
      <c r="O474" s="25"/>
      <c r="Q474" s="16"/>
      <c r="R474" s="16"/>
      <c r="S474" s="16"/>
    </row>
    <row r="475" spans="15:19" x14ac:dyDescent="0.2">
      <c r="O475" s="25"/>
      <c r="Q475" s="16"/>
      <c r="R475" s="16"/>
      <c r="S475" s="16"/>
    </row>
    <row r="476" spans="15:19" x14ac:dyDescent="0.2">
      <c r="O476" s="25"/>
      <c r="Q476" s="16"/>
      <c r="R476" s="16"/>
      <c r="S476" s="16"/>
    </row>
    <row r="477" spans="15:19" x14ac:dyDescent="0.2">
      <c r="O477" s="25"/>
      <c r="Q477" s="16"/>
      <c r="R477" s="16"/>
      <c r="S477" s="16"/>
    </row>
    <row r="478" spans="15:19" x14ac:dyDescent="0.2">
      <c r="O478" s="25"/>
      <c r="Q478" s="16"/>
      <c r="R478" s="16"/>
      <c r="S478" s="16"/>
    </row>
    <row r="479" spans="15:19" x14ac:dyDescent="0.2">
      <c r="O479" s="25"/>
      <c r="Q479" s="16"/>
      <c r="R479" s="16"/>
      <c r="S479" s="16"/>
    </row>
    <row r="480" spans="15:19" x14ac:dyDescent="0.2">
      <c r="O480" s="25"/>
      <c r="Q480" s="16"/>
      <c r="R480" s="16"/>
      <c r="S480" s="16"/>
    </row>
    <row r="481" spans="15:19" x14ac:dyDescent="0.2">
      <c r="O481" s="25"/>
      <c r="Q481" s="16"/>
      <c r="R481" s="16"/>
      <c r="S481" s="16"/>
    </row>
    <row r="482" spans="15:19" x14ac:dyDescent="0.2">
      <c r="O482" s="25"/>
      <c r="Q482" s="16"/>
      <c r="R482" s="16"/>
      <c r="S482" s="16"/>
    </row>
    <row r="483" spans="15:19" x14ac:dyDescent="0.2">
      <c r="O483" s="25"/>
      <c r="Q483" s="16"/>
      <c r="R483" s="16"/>
      <c r="S483" s="16"/>
    </row>
    <row r="484" spans="15:19" x14ac:dyDescent="0.2">
      <c r="O484" s="25"/>
      <c r="Q484" s="16"/>
      <c r="R484" s="16"/>
      <c r="S484" s="16"/>
    </row>
    <row r="485" spans="15:19" x14ac:dyDescent="0.2">
      <c r="O485" s="25"/>
      <c r="Q485" s="16"/>
      <c r="R485" s="16"/>
      <c r="S485" s="16"/>
    </row>
    <row r="486" spans="15:19" x14ac:dyDescent="0.2">
      <c r="O486" s="25"/>
      <c r="Q486" s="16"/>
      <c r="R486" s="16"/>
      <c r="S486" s="16"/>
    </row>
    <row r="487" spans="15:19" x14ac:dyDescent="0.2">
      <c r="O487" s="25"/>
      <c r="Q487" s="16"/>
      <c r="R487" s="16"/>
      <c r="S487" s="16"/>
    </row>
    <row r="488" spans="15:19" x14ac:dyDescent="0.2">
      <c r="O488" s="25"/>
      <c r="Q488" s="16"/>
      <c r="R488" s="16"/>
      <c r="S488" s="16"/>
    </row>
    <row r="489" spans="15:19" x14ac:dyDescent="0.2">
      <c r="O489" s="25"/>
      <c r="Q489" s="16"/>
      <c r="R489" s="16"/>
      <c r="S489" s="16"/>
    </row>
    <row r="490" spans="15:19" x14ac:dyDescent="0.2">
      <c r="O490" s="25"/>
      <c r="Q490" s="16"/>
      <c r="R490" s="16"/>
      <c r="S490" s="16"/>
    </row>
    <row r="491" spans="15:19" x14ac:dyDescent="0.2">
      <c r="O491" s="25"/>
      <c r="Q491" s="16"/>
      <c r="R491" s="16"/>
      <c r="S491" s="16"/>
    </row>
    <row r="492" spans="15:19" x14ac:dyDescent="0.2">
      <c r="O492" s="25"/>
      <c r="Q492" s="16"/>
      <c r="R492" s="16"/>
      <c r="S492" s="16"/>
    </row>
    <row r="493" spans="15:19" x14ac:dyDescent="0.2">
      <c r="O493" s="25"/>
      <c r="Q493" s="16"/>
      <c r="R493" s="16"/>
      <c r="S493" s="16"/>
    </row>
    <row r="494" spans="15:19" x14ac:dyDescent="0.2">
      <c r="O494" s="25"/>
      <c r="Q494" s="16"/>
      <c r="R494" s="16"/>
      <c r="S494" s="16"/>
    </row>
    <row r="495" spans="15:19" x14ac:dyDescent="0.2">
      <c r="O495" s="25"/>
      <c r="Q495" s="16"/>
      <c r="R495" s="16"/>
      <c r="S495" s="16"/>
    </row>
    <row r="496" spans="15:19" x14ac:dyDescent="0.2">
      <c r="O496" s="25"/>
      <c r="Q496" s="16"/>
      <c r="R496" s="16"/>
      <c r="S496" s="16"/>
    </row>
    <row r="497" spans="15:19" x14ac:dyDescent="0.2">
      <c r="O497" s="25"/>
      <c r="Q497" s="16"/>
      <c r="R497" s="16"/>
      <c r="S497" s="16"/>
    </row>
    <row r="498" spans="15:19" x14ac:dyDescent="0.2">
      <c r="O498" s="25"/>
      <c r="Q498" s="16"/>
      <c r="R498" s="16"/>
      <c r="S498" s="16"/>
    </row>
    <row r="499" spans="15:19" x14ac:dyDescent="0.2">
      <c r="O499" s="25"/>
      <c r="Q499" s="16"/>
      <c r="R499" s="16"/>
      <c r="S499" s="16"/>
    </row>
    <row r="500" spans="15:19" x14ac:dyDescent="0.2">
      <c r="O500" s="25"/>
      <c r="Q500" s="16"/>
      <c r="R500" s="16"/>
      <c r="S500" s="16"/>
    </row>
    <row r="501" spans="15:19" x14ac:dyDescent="0.2">
      <c r="O501" s="25"/>
      <c r="Q501" s="16"/>
      <c r="R501" s="16"/>
      <c r="S501" s="16"/>
    </row>
    <row r="502" spans="15:19" x14ac:dyDescent="0.2">
      <c r="O502" s="25"/>
      <c r="Q502" s="16"/>
      <c r="R502" s="16"/>
      <c r="S502" s="16"/>
    </row>
    <row r="503" spans="15:19" x14ac:dyDescent="0.2">
      <c r="O503" s="25"/>
      <c r="Q503" s="16"/>
      <c r="R503" s="16"/>
      <c r="S503" s="16"/>
    </row>
    <row r="504" spans="15:19" x14ac:dyDescent="0.2">
      <c r="O504" s="25"/>
      <c r="Q504" s="16"/>
      <c r="R504" s="16"/>
      <c r="S504" s="16"/>
    </row>
    <row r="505" spans="15:19" x14ac:dyDescent="0.2">
      <c r="O505" s="25"/>
      <c r="Q505" s="16"/>
      <c r="R505" s="16"/>
      <c r="S505" s="16"/>
    </row>
    <row r="506" spans="15:19" x14ac:dyDescent="0.2">
      <c r="O506" s="25"/>
      <c r="Q506" s="16"/>
      <c r="R506" s="16"/>
      <c r="S506" s="16"/>
    </row>
    <row r="507" spans="15:19" x14ac:dyDescent="0.2">
      <c r="O507" s="25"/>
      <c r="Q507" s="16"/>
      <c r="R507" s="16"/>
      <c r="S507" s="16"/>
    </row>
    <row r="508" spans="15:19" x14ac:dyDescent="0.2">
      <c r="O508" s="25"/>
      <c r="Q508" s="16"/>
      <c r="R508" s="16"/>
      <c r="S508" s="16"/>
    </row>
    <row r="509" spans="15:19" x14ac:dyDescent="0.2">
      <c r="O509" s="25"/>
      <c r="Q509" s="16"/>
      <c r="R509" s="16"/>
      <c r="S509" s="16"/>
    </row>
    <row r="510" spans="15:19" x14ac:dyDescent="0.2">
      <c r="O510" s="25"/>
      <c r="Q510" s="16"/>
      <c r="R510" s="16"/>
      <c r="S510" s="16"/>
    </row>
    <row r="511" spans="15:19" x14ac:dyDescent="0.2">
      <c r="O511" s="25"/>
      <c r="Q511" s="16"/>
      <c r="R511" s="16"/>
      <c r="S511" s="16"/>
    </row>
    <row r="512" spans="15:19" x14ac:dyDescent="0.2">
      <c r="O512" s="25"/>
      <c r="Q512" s="16"/>
      <c r="R512" s="16"/>
      <c r="S512" s="16"/>
    </row>
    <row r="513" spans="15:19" x14ac:dyDescent="0.2">
      <c r="O513" s="25"/>
      <c r="Q513" s="16"/>
      <c r="R513" s="16"/>
      <c r="S513" s="16"/>
    </row>
    <row r="514" spans="15:19" x14ac:dyDescent="0.2">
      <c r="O514" s="25"/>
      <c r="Q514" s="16"/>
      <c r="R514" s="16"/>
      <c r="S514" s="16"/>
    </row>
    <row r="515" spans="15:19" x14ac:dyDescent="0.2">
      <c r="O515" s="25"/>
      <c r="Q515" s="16"/>
      <c r="R515" s="16"/>
      <c r="S515" s="16"/>
    </row>
    <row r="516" spans="15:19" x14ac:dyDescent="0.2">
      <c r="O516" s="25"/>
      <c r="Q516" s="16"/>
      <c r="R516" s="16"/>
      <c r="S516" s="16"/>
    </row>
    <row r="517" spans="15:19" x14ac:dyDescent="0.2">
      <c r="O517" s="25"/>
      <c r="Q517" s="16"/>
      <c r="R517" s="16"/>
      <c r="S517" s="16"/>
    </row>
    <row r="518" spans="15:19" x14ac:dyDescent="0.2">
      <c r="O518" s="25"/>
      <c r="Q518" s="16"/>
      <c r="R518" s="16"/>
      <c r="S518" s="16"/>
    </row>
    <row r="519" spans="15:19" x14ac:dyDescent="0.2">
      <c r="O519" s="25"/>
      <c r="Q519" s="16"/>
      <c r="R519" s="16"/>
      <c r="S519" s="16"/>
    </row>
    <row r="520" spans="15:19" x14ac:dyDescent="0.2">
      <c r="O520" s="25"/>
      <c r="Q520" s="16"/>
      <c r="R520" s="16"/>
      <c r="S520" s="16"/>
    </row>
    <row r="521" spans="15:19" x14ac:dyDescent="0.2">
      <c r="O521" s="25"/>
      <c r="Q521" s="16"/>
      <c r="R521" s="16"/>
      <c r="S521" s="16"/>
    </row>
    <row r="522" spans="15:19" x14ac:dyDescent="0.2">
      <c r="O522" s="25"/>
      <c r="Q522" s="16"/>
      <c r="R522" s="16"/>
      <c r="S522" s="16"/>
    </row>
    <row r="523" spans="15:19" x14ac:dyDescent="0.2">
      <c r="O523" s="25"/>
      <c r="Q523" s="16"/>
      <c r="R523" s="16"/>
      <c r="S523" s="16"/>
    </row>
    <row r="524" spans="15:19" x14ac:dyDescent="0.2">
      <c r="O524" s="25"/>
      <c r="Q524" s="16"/>
      <c r="R524" s="16"/>
      <c r="S524" s="16"/>
    </row>
    <row r="525" spans="15:19" x14ac:dyDescent="0.2">
      <c r="O525" s="25"/>
      <c r="Q525" s="16"/>
      <c r="R525" s="16"/>
      <c r="S525" s="16"/>
    </row>
    <row r="526" spans="15:19" x14ac:dyDescent="0.2">
      <c r="O526" s="25"/>
      <c r="Q526" s="16"/>
      <c r="R526" s="16"/>
      <c r="S526" s="16"/>
    </row>
    <row r="527" spans="15:19" x14ac:dyDescent="0.2">
      <c r="O527" s="25"/>
      <c r="Q527" s="16"/>
      <c r="R527" s="16"/>
      <c r="S527" s="16"/>
    </row>
    <row r="528" spans="15:19" x14ac:dyDescent="0.2">
      <c r="O528" s="25"/>
      <c r="Q528" s="16"/>
      <c r="R528" s="16"/>
      <c r="S528" s="16"/>
    </row>
    <row r="529" spans="15:19" x14ac:dyDescent="0.2">
      <c r="O529" s="25"/>
      <c r="Q529" s="16"/>
      <c r="R529" s="16"/>
      <c r="S529" s="16"/>
    </row>
    <row r="530" spans="15:19" x14ac:dyDescent="0.2">
      <c r="O530" s="25"/>
      <c r="Q530" s="16"/>
      <c r="R530" s="16"/>
      <c r="S530" s="16"/>
    </row>
    <row r="531" spans="15:19" x14ac:dyDescent="0.2">
      <c r="O531" s="25"/>
      <c r="Q531" s="16"/>
      <c r="R531" s="16"/>
      <c r="S531" s="16"/>
    </row>
    <row r="532" spans="15:19" x14ac:dyDescent="0.2">
      <c r="O532" s="25"/>
      <c r="Q532" s="16"/>
      <c r="R532" s="16"/>
      <c r="S532" s="16"/>
    </row>
    <row r="533" spans="15:19" x14ac:dyDescent="0.2">
      <c r="O533" s="25"/>
      <c r="Q533" s="16"/>
      <c r="R533" s="16"/>
      <c r="S533" s="16"/>
    </row>
    <row r="534" spans="15:19" x14ac:dyDescent="0.2">
      <c r="O534" s="25"/>
      <c r="Q534" s="16"/>
      <c r="R534" s="16"/>
      <c r="S534" s="16"/>
    </row>
    <row r="535" spans="15:19" x14ac:dyDescent="0.2">
      <c r="O535" s="25"/>
      <c r="Q535" s="16"/>
      <c r="R535" s="16"/>
      <c r="S535" s="16"/>
    </row>
    <row r="536" spans="15:19" x14ac:dyDescent="0.2">
      <c r="O536" s="25"/>
      <c r="Q536" s="16"/>
      <c r="R536" s="16"/>
      <c r="S536" s="16"/>
    </row>
    <row r="537" spans="15:19" x14ac:dyDescent="0.2">
      <c r="O537" s="25"/>
      <c r="Q537" s="16"/>
      <c r="R537" s="16"/>
      <c r="S537" s="16"/>
    </row>
    <row r="538" spans="15:19" x14ac:dyDescent="0.2">
      <c r="O538" s="25"/>
      <c r="Q538" s="16"/>
      <c r="R538" s="16"/>
      <c r="S538" s="16"/>
    </row>
    <row r="539" spans="15:19" x14ac:dyDescent="0.2">
      <c r="O539" s="25"/>
      <c r="Q539" s="16"/>
      <c r="R539" s="16"/>
      <c r="S539" s="16"/>
    </row>
    <row r="540" spans="15:19" x14ac:dyDescent="0.2">
      <c r="O540" s="25"/>
      <c r="Q540" s="16"/>
      <c r="R540" s="16"/>
      <c r="S540" s="16"/>
    </row>
    <row r="541" spans="15:19" x14ac:dyDescent="0.2">
      <c r="O541" s="25"/>
      <c r="Q541" s="16"/>
      <c r="R541" s="16"/>
      <c r="S541" s="16"/>
    </row>
    <row r="542" spans="15:19" x14ac:dyDescent="0.2">
      <c r="O542" s="25"/>
      <c r="Q542" s="16"/>
      <c r="R542" s="16"/>
      <c r="S542" s="16"/>
    </row>
    <row r="543" spans="15:19" x14ac:dyDescent="0.2">
      <c r="O543" s="25"/>
      <c r="Q543" s="16"/>
      <c r="R543" s="16"/>
      <c r="S543" s="16"/>
    </row>
    <row r="544" spans="15:19" x14ac:dyDescent="0.2">
      <c r="O544" s="25"/>
      <c r="Q544" s="16"/>
      <c r="R544" s="16"/>
      <c r="S544" s="16"/>
    </row>
    <row r="545" spans="15:19" x14ac:dyDescent="0.2">
      <c r="O545" s="25"/>
      <c r="Q545" s="16"/>
      <c r="R545" s="16"/>
      <c r="S545" s="16"/>
    </row>
    <row r="546" spans="15:19" x14ac:dyDescent="0.2">
      <c r="O546" s="25"/>
      <c r="Q546" s="16"/>
      <c r="R546" s="16"/>
      <c r="S546" s="16"/>
    </row>
    <row r="547" spans="15:19" x14ac:dyDescent="0.2">
      <c r="O547" s="25"/>
      <c r="Q547" s="16"/>
      <c r="R547" s="16"/>
      <c r="S547" s="16"/>
    </row>
    <row r="548" spans="15:19" x14ac:dyDescent="0.2">
      <c r="O548" s="25"/>
      <c r="Q548" s="16"/>
      <c r="R548" s="16"/>
      <c r="S548" s="16"/>
    </row>
    <row r="549" spans="15:19" x14ac:dyDescent="0.2">
      <c r="O549" s="25"/>
      <c r="Q549" s="16"/>
      <c r="R549" s="16"/>
      <c r="S549" s="16"/>
    </row>
    <row r="550" spans="15:19" x14ac:dyDescent="0.2">
      <c r="O550" s="25"/>
      <c r="Q550" s="16"/>
      <c r="R550" s="16"/>
      <c r="S550" s="16"/>
    </row>
    <row r="551" spans="15:19" x14ac:dyDescent="0.2">
      <c r="O551" s="25"/>
      <c r="Q551" s="16"/>
      <c r="R551" s="16"/>
      <c r="S551" s="16"/>
    </row>
    <row r="552" spans="15:19" x14ac:dyDescent="0.2">
      <c r="O552" s="25"/>
      <c r="Q552" s="16"/>
      <c r="R552" s="16"/>
      <c r="S552" s="16"/>
    </row>
    <row r="553" spans="15:19" x14ac:dyDescent="0.2">
      <c r="O553" s="25"/>
      <c r="Q553" s="16"/>
      <c r="R553" s="16"/>
      <c r="S553" s="16"/>
    </row>
    <row r="554" spans="15:19" x14ac:dyDescent="0.2">
      <c r="O554" s="25"/>
      <c r="Q554" s="16"/>
      <c r="R554" s="16"/>
      <c r="S554" s="16"/>
    </row>
    <row r="555" spans="15:19" x14ac:dyDescent="0.2">
      <c r="O555" s="25"/>
      <c r="Q555" s="16"/>
      <c r="R555" s="16"/>
      <c r="S555" s="16"/>
    </row>
    <row r="556" spans="15:19" x14ac:dyDescent="0.2">
      <c r="O556" s="25"/>
      <c r="Q556" s="16"/>
      <c r="R556" s="16"/>
      <c r="S556" s="16"/>
    </row>
    <row r="557" spans="15:19" x14ac:dyDescent="0.2">
      <c r="O557" s="25"/>
      <c r="Q557" s="16"/>
      <c r="R557" s="16"/>
      <c r="S557" s="16"/>
    </row>
    <row r="558" spans="15:19" x14ac:dyDescent="0.2">
      <c r="O558" s="25"/>
      <c r="Q558" s="16"/>
      <c r="R558" s="16"/>
      <c r="S558" s="16"/>
    </row>
    <row r="559" spans="15:19" x14ac:dyDescent="0.2">
      <c r="O559" s="25"/>
      <c r="Q559" s="16"/>
      <c r="R559" s="16"/>
      <c r="S559" s="16"/>
    </row>
    <row r="560" spans="15:19" x14ac:dyDescent="0.2">
      <c r="O560" s="25"/>
      <c r="Q560" s="16"/>
      <c r="R560" s="16"/>
      <c r="S560" s="16"/>
    </row>
    <row r="561" spans="15:19" x14ac:dyDescent="0.2">
      <c r="O561" s="25"/>
      <c r="Q561" s="16"/>
      <c r="R561" s="16"/>
      <c r="S561" s="16"/>
    </row>
    <row r="562" spans="15:19" x14ac:dyDescent="0.2">
      <c r="O562" s="25"/>
      <c r="Q562" s="16"/>
      <c r="R562" s="16"/>
      <c r="S562" s="16"/>
    </row>
    <row r="563" spans="15:19" x14ac:dyDescent="0.2">
      <c r="O563" s="25"/>
      <c r="Q563" s="16"/>
      <c r="R563" s="16"/>
      <c r="S563" s="16"/>
    </row>
    <row r="564" spans="15:19" x14ac:dyDescent="0.2">
      <c r="O564" s="25"/>
      <c r="Q564" s="16"/>
      <c r="R564" s="16"/>
      <c r="S564" s="16"/>
    </row>
    <row r="565" spans="15:19" x14ac:dyDescent="0.2">
      <c r="O565" s="25"/>
      <c r="Q565" s="16"/>
      <c r="R565" s="16"/>
      <c r="S565" s="16"/>
    </row>
    <row r="566" spans="15:19" x14ac:dyDescent="0.2">
      <c r="O566" s="25"/>
      <c r="Q566" s="16"/>
      <c r="R566" s="16"/>
      <c r="S566" s="16"/>
    </row>
    <row r="567" spans="15:19" x14ac:dyDescent="0.2">
      <c r="O567" s="25"/>
      <c r="Q567" s="16"/>
      <c r="R567" s="16"/>
      <c r="S567" s="16"/>
    </row>
    <row r="568" spans="15:19" x14ac:dyDescent="0.2">
      <c r="O568" s="25"/>
      <c r="Q568" s="16"/>
      <c r="R568" s="16"/>
      <c r="S568" s="16"/>
    </row>
    <row r="569" spans="15:19" x14ac:dyDescent="0.2">
      <c r="O569" s="25"/>
      <c r="Q569" s="16"/>
      <c r="R569" s="16"/>
      <c r="S569" s="16"/>
    </row>
    <row r="570" spans="15:19" x14ac:dyDescent="0.2">
      <c r="O570" s="25"/>
      <c r="Q570" s="16"/>
      <c r="R570" s="16"/>
      <c r="S570" s="16"/>
    </row>
    <row r="571" spans="15:19" x14ac:dyDescent="0.2">
      <c r="O571" s="25"/>
      <c r="Q571" s="16"/>
      <c r="R571" s="16"/>
      <c r="S571" s="16"/>
    </row>
    <row r="572" spans="15:19" x14ac:dyDescent="0.2">
      <c r="O572" s="25"/>
      <c r="Q572" s="16"/>
      <c r="R572" s="16"/>
      <c r="S572" s="16"/>
    </row>
    <row r="573" spans="15:19" x14ac:dyDescent="0.2">
      <c r="O573" s="25"/>
      <c r="Q573" s="16"/>
      <c r="R573" s="16"/>
      <c r="S573" s="16"/>
    </row>
    <row r="574" spans="15:19" x14ac:dyDescent="0.2">
      <c r="O574" s="25"/>
      <c r="Q574" s="16"/>
      <c r="R574" s="16"/>
      <c r="S574" s="16"/>
    </row>
    <row r="575" spans="15:19" x14ac:dyDescent="0.2">
      <c r="O575" s="25"/>
      <c r="Q575" s="16"/>
      <c r="R575" s="16"/>
      <c r="S575" s="16"/>
    </row>
    <row r="576" spans="15:19" x14ac:dyDescent="0.2">
      <c r="O576" s="25"/>
      <c r="Q576" s="16"/>
      <c r="R576" s="16"/>
      <c r="S576" s="16"/>
    </row>
    <row r="577" spans="15:19" x14ac:dyDescent="0.2">
      <c r="O577" s="25"/>
      <c r="Q577" s="16"/>
      <c r="R577" s="16"/>
      <c r="S577" s="16"/>
    </row>
    <row r="578" spans="15:19" x14ac:dyDescent="0.2">
      <c r="O578" s="25"/>
      <c r="Q578" s="16"/>
      <c r="R578" s="16"/>
      <c r="S578" s="16"/>
    </row>
    <row r="579" spans="15:19" x14ac:dyDescent="0.2">
      <c r="O579" s="25"/>
      <c r="Q579" s="16"/>
      <c r="R579" s="16"/>
      <c r="S579" s="16"/>
    </row>
    <row r="580" spans="15:19" x14ac:dyDescent="0.2">
      <c r="O580" s="25"/>
      <c r="Q580" s="16"/>
      <c r="R580" s="16"/>
      <c r="S580" s="16"/>
    </row>
    <row r="581" spans="15:19" x14ac:dyDescent="0.2">
      <c r="O581" s="25"/>
      <c r="Q581" s="16"/>
      <c r="R581" s="16"/>
      <c r="S581" s="16"/>
    </row>
    <row r="582" spans="15:19" x14ac:dyDescent="0.2">
      <c r="O582" s="25"/>
      <c r="Q582" s="16"/>
      <c r="R582" s="16"/>
      <c r="S582" s="16"/>
    </row>
    <row r="583" spans="15:19" x14ac:dyDescent="0.2">
      <c r="O583" s="25"/>
      <c r="Q583" s="16"/>
      <c r="R583" s="16"/>
      <c r="S583" s="16"/>
    </row>
    <row r="584" spans="15:19" x14ac:dyDescent="0.2">
      <c r="O584" s="25"/>
      <c r="Q584" s="16"/>
      <c r="R584" s="16"/>
      <c r="S584" s="16"/>
    </row>
    <row r="585" spans="15:19" x14ac:dyDescent="0.2">
      <c r="O585" s="25"/>
      <c r="Q585" s="16"/>
      <c r="R585" s="16"/>
      <c r="S585" s="16"/>
    </row>
    <row r="586" spans="15:19" x14ac:dyDescent="0.2">
      <c r="O586" s="25"/>
      <c r="Q586" s="16"/>
      <c r="R586" s="16"/>
      <c r="S586" s="16"/>
    </row>
    <row r="587" spans="15:19" x14ac:dyDescent="0.2">
      <c r="O587" s="25"/>
      <c r="Q587" s="16"/>
      <c r="R587" s="16"/>
      <c r="S587" s="16"/>
    </row>
    <row r="588" spans="15:19" x14ac:dyDescent="0.2">
      <c r="O588" s="25"/>
      <c r="Q588" s="16"/>
      <c r="R588" s="16"/>
      <c r="S588" s="16"/>
    </row>
    <row r="589" spans="15:19" x14ac:dyDescent="0.2">
      <c r="O589" s="25"/>
      <c r="Q589" s="16"/>
      <c r="R589" s="16"/>
      <c r="S589" s="16"/>
    </row>
    <row r="590" spans="15:19" x14ac:dyDescent="0.2">
      <c r="O590" s="25"/>
      <c r="Q590" s="16"/>
      <c r="R590" s="16"/>
      <c r="S590" s="16"/>
    </row>
    <row r="591" spans="15:19" x14ac:dyDescent="0.2">
      <c r="O591" s="25"/>
      <c r="Q591" s="16"/>
      <c r="R591" s="16"/>
      <c r="S591" s="16"/>
    </row>
    <row r="592" spans="15:19" x14ac:dyDescent="0.2">
      <c r="O592" s="25"/>
      <c r="Q592" s="16"/>
      <c r="R592" s="16"/>
      <c r="S592" s="16"/>
    </row>
    <row r="593" spans="15:19" x14ac:dyDescent="0.2">
      <c r="O593" s="25"/>
      <c r="Q593" s="16"/>
      <c r="R593" s="16"/>
      <c r="S593" s="16"/>
    </row>
    <row r="594" spans="15:19" x14ac:dyDescent="0.2">
      <c r="O594" s="25"/>
      <c r="Q594" s="16"/>
      <c r="R594" s="16"/>
      <c r="S594" s="16"/>
    </row>
    <row r="595" spans="15:19" x14ac:dyDescent="0.2">
      <c r="O595" s="25"/>
      <c r="Q595" s="16"/>
      <c r="R595" s="16"/>
      <c r="S595" s="16"/>
    </row>
    <row r="596" spans="15:19" x14ac:dyDescent="0.2">
      <c r="O596" s="25"/>
      <c r="Q596" s="16"/>
      <c r="R596" s="16"/>
      <c r="S596" s="16"/>
    </row>
    <row r="597" spans="15:19" x14ac:dyDescent="0.2">
      <c r="O597" s="25"/>
      <c r="Q597" s="16"/>
      <c r="R597" s="16"/>
      <c r="S597" s="16"/>
    </row>
    <row r="598" spans="15:19" x14ac:dyDescent="0.2">
      <c r="O598" s="25"/>
      <c r="Q598" s="16"/>
      <c r="R598" s="16"/>
      <c r="S598" s="16"/>
    </row>
    <row r="599" spans="15:19" x14ac:dyDescent="0.2">
      <c r="O599" s="25"/>
      <c r="Q599" s="16"/>
      <c r="R599" s="16"/>
      <c r="S599" s="16"/>
    </row>
    <row r="600" spans="15:19" x14ac:dyDescent="0.2">
      <c r="O600" s="25"/>
      <c r="Q600" s="16"/>
      <c r="R600" s="16"/>
      <c r="S600" s="16"/>
    </row>
    <row r="601" spans="15:19" x14ac:dyDescent="0.2">
      <c r="O601" s="25"/>
      <c r="Q601" s="16"/>
      <c r="R601" s="16"/>
      <c r="S601" s="16"/>
    </row>
    <row r="602" spans="15:19" x14ac:dyDescent="0.2">
      <c r="O602" s="25"/>
      <c r="Q602" s="16"/>
      <c r="R602" s="16"/>
      <c r="S602" s="16"/>
    </row>
    <row r="603" spans="15:19" x14ac:dyDescent="0.2">
      <c r="O603" s="25"/>
      <c r="Q603" s="16"/>
      <c r="R603" s="16"/>
      <c r="S603" s="16"/>
    </row>
    <row r="604" spans="15:19" x14ac:dyDescent="0.2">
      <c r="O604" s="25"/>
      <c r="Q604" s="16"/>
      <c r="R604" s="16"/>
      <c r="S604" s="16"/>
    </row>
    <row r="605" spans="15:19" x14ac:dyDescent="0.2">
      <c r="O605" s="25"/>
      <c r="Q605" s="16"/>
      <c r="R605" s="16"/>
      <c r="S605" s="16"/>
    </row>
    <row r="606" spans="15:19" x14ac:dyDescent="0.2">
      <c r="O606" s="25"/>
      <c r="Q606" s="16"/>
      <c r="R606" s="16"/>
      <c r="S606" s="16"/>
    </row>
    <row r="607" spans="15:19" x14ac:dyDescent="0.2">
      <c r="O607" s="25"/>
      <c r="Q607" s="16"/>
      <c r="R607" s="16"/>
      <c r="S607" s="16"/>
    </row>
    <row r="608" spans="15:19" x14ac:dyDescent="0.2">
      <c r="O608" s="25"/>
      <c r="Q608" s="16"/>
      <c r="R608" s="16"/>
      <c r="S608" s="16"/>
    </row>
    <row r="609" spans="15:19" x14ac:dyDescent="0.2">
      <c r="O609" s="25"/>
      <c r="Q609" s="16"/>
      <c r="R609" s="16"/>
      <c r="S609" s="16"/>
    </row>
    <row r="610" spans="15:19" x14ac:dyDescent="0.2">
      <c r="O610" s="25"/>
      <c r="Q610" s="16"/>
      <c r="R610" s="16"/>
      <c r="S610" s="16"/>
    </row>
    <row r="611" spans="15:19" x14ac:dyDescent="0.2">
      <c r="O611" s="25"/>
      <c r="Q611" s="16"/>
      <c r="R611" s="16"/>
      <c r="S611" s="16"/>
    </row>
    <row r="612" spans="15:19" x14ac:dyDescent="0.2">
      <c r="O612" s="25"/>
      <c r="Q612" s="16"/>
      <c r="R612" s="16"/>
      <c r="S612" s="16"/>
    </row>
    <row r="613" spans="15:19" x14ac:dyDescent="0.2">
      <c r="O613" s="25"/>
      <c r="Q613" s="16"/>
      <c r="R613" s="16"/>
      <c r="S613" s="16"/>
    </row>
    <row r="614" spans="15:19" x14ac:dyDescent="0.2">
      <c r="O614" s="25"/>
      <c r="Q614" s="16"/>
      <c r="R614" s="16"/>
      <c r="S614" s="16"/>
    </row>
    <row r="615" spans="15:19" x14ac:dyDescent="0.2">
      <c r="O615" s="25"/>
      <c r="Q615" s="16"/>
      <c r="R615" s="16"/>
      <c r="S615" s="16"/>
    </row>
    <row r="616" spans="15:19" x14ac:dyDescent="0.2">
      <c r="O616" s="25"/>
      <c r="Q616" s="16"/>
      <c r="R616" s="16"/>
      <c r="S616" s="16"/>
    </row>
    <row r="617" spans="15:19" x14ac:dyDescent="0.2">
      <c r="O617" s="25"/>
      <c r="Q617" s="16"/>
      <c r="R617" s="16"/>
      <c r="S617" s="16"/>
    </row>
    <row r="618" spans="15:19" x14ac:dyDescent="0.2">
      <c r="O618" s="25"/>
      <c r="Q618" s="16"/>
      <c r="R618" s="16"/>
      <c r="S618" s="16"/>
    </row>
    <row r="619" spans="15:19" x14ac:dyDescent="0.2">
      <c r="O619" s="25"/>
      <c r="Q619" s="16"/>
      <c r="R619" s="16"/>
      <c r="S619" s="16"/>
    </row>
    <row r="620" spans="15:19" x14ac:dyDescent="0.2">
      <c r="O620" s="25"/>
      <c r="Q620" s="16"/>
      <c r="R620" s="16"/>
      <c r="S620" s="16"/>
    </row>
    <row r="621" spans="15:19" x14ac:dyDescent="0.2">
      <c r="O621" s="25"/>
      <c r="Q621" s="16"/>
      <c r="R621" s="16"/>
      <c r="S621" s="16"/>
    </row>
    <row r="622" spans="15:19" x14ac:dyDescent="0.2">
      <c r="O622" s="25"/>
      <c r="Q622" s="16"/>
      <c r="R622" s="16"/>
      <c r="S622" s="16"/>
    </row>
    <row r="623" spans="15:19" x14ac:dyDescent="0.2">
      <c r="O623" s="25"/>
      <c r="Q623" s="16"/>
      <c r="R623" s="16"/>
      <c r="S623" s="16"/>
    </row>
    <row r="624" spans="15:19" x14ac:dyDescent="0.2">
      <c r="O624" s="25"/>
      <c r="Q624" s="16"/>
      <c r="R624" s="16"/>
      <c r="S624" s="16"/>
    </row>
    <row r="625" spans="15:19" x14ac:dyDescent="0.2">
      <c r="O625" s="25"/>
      <c r="Q625" s="16"/>
      <c r="R625" s="16"/>
      <c r="S625" s="16"/>
    </row>
    <row r="626" spans="15:19" x14ac:dyDescent="0.2">
      <c r="O626" s="25"/>
      <c r="Q626" s="16"/>
      <c r="R626" s="16"/>
      <c r="S626" s="16"/>
    </row>
    <row r="627" spans="15:19" x14ac:dyDescent="0.2">
      <c r="O627" s="25"/>
      <c r="Q627" s="16"/>
      <c r="R627" s="16"/>
      <c r="S627" s="16"/>
    </row>
    <row r="628" spans="15:19" x14ac:dyDescent="0.2">
      <c r="O628" s="25"/>
      <c r="Q628" s="16"/>
      <c r="R628" s="16"/>
      <c r="S628" s="16"/>
    </row>
    <row r="629" spans="15:19" x14ac:dyDescent="0.2">
      <c r="O629" s="25"/>
      <c r="Q629" s="16"/>
      <c r="R629" s="16"/>
      <c r="S629" s="16"/>
    </row>
    <row r="630" spans="15:19" x14ac:dyDescent="0.2">
      <c r="O630" s="25"/>
      <c r="Q630" s="16"/>
      <c r="R630" s="16"/>
      <c r="S630" s="16"/>
    </row>
    <row r="631" spans="15:19" x14ac:dyDescent="0.2">
      <c r="O631" s="25"/>
      <c r="Q631" s="16"/>
      <c r="R631" s="16"/>
      <c r="S631" s="16"/>
    </row>
    <row r="632" spans="15:19" x14ac:dyDescent="0.2">
      <c r="O632" s="25"/>
      <c r="Q632" s="16"/>
      <c r="R632" s="16"/>
      <c r="S632" s="16"/>
    </row>
    <row r="633" spans="15:19" x14ac:dyDescent="0.2">
      <c r="O633" s="25"/>
      <c r="Q633" s="16"/>
      <c r="R633" s="16"/>
      <c r="S633" s="16"/>
    </row>
    <row r="634" spans="15:19" x14ac:dyDescent="0.2">
      <c r="O634" s="25"/>
      <c r="Q634" s="16"/>
      <c r="R634" s="16"/>
      <c r="S634" s="16"/>
    </row>
    <row r="635" spans="15:19" x14ac:dyDescent="0.2">
      <c r="O635" s="25"/>
      <c r="Q635" s="16"/>
      <c r="R635" s="16"/>
      <c r="S635" s="16"/>
    </row>
    <row r="636" spans="15:19" x14ac:dyDescent="0.2">
      <c r="O636" s="25"/>
      <c r="Q636" s="16"/>
      <c r="R636" s="16"/>
      <c r="S636" s="16"/>
    </row>
    <row r="637" spans="15:19" x14ac:dyDescent="0.2">
      <c r="O637" s="25"/>
      <c r="Q637" s="16"/>
      <c r="R637" s="16"/>
      <c r="S637" s="16"/>
    </row>
    <row r="638" spans="15:19" x14ac:dyDescent="0.2">
      <c r="O638" s="25"/>
      <c r="Q638" s="16"/>
      <c r="R638" s="16"/>
      <c r="S638" s="16"/>
    </row>
    <row r="639" spans="15:19" x14ac:dyDescent="0.2">
      <c r="O639" s="25"/>
      <c r="Q639" s="16"/>
      <c r="R639" s="16"/>
      <c r="S639" s="16"/>
    </row>
    <row r="640" spans="15:19" x14ac:dyDescent="0.2">
      <c r="O640" s="25"/>
      <c r="Q640" s="16"/>
      <c r="R640" s="16"/>
      <c r="S640" s="16"/>
    </row>
    <row r="641" spans="15:19" x14ac:dyDescent="0.2">
      <c r="O641" s="25"/>
      <c r="Q641" s="16"/>
      <c r="R641" s="16"/>
      <c r="S641" s="16"/>
    </row>
    <row r="642" spans="15:19" x14ac:dyDescent="0.2">
      <c r="O642" s="25"/>
      <c r="Q642" s="16"/>
      <c r="R642" s="16"/>
      <c r="S642" s="16"/>
    </row>
    <row r="643" spans="15:19" x14ac:dyDescent="0.2">
      <c r="O643" s="25"/>
      <c r="Q643" s="16"/>
      <c r="R643" s="16"/>
      <c r="S643" s="16"/>
    </row>
    <row r="644" spans="15:19" x14ac:dyDescent="0.2">
      <c r="O644" s="25"/>
      <c r="Q644" s="16"/>
      <c r="R644" s="16"/>
      <c r="S644" s="16"/>
    </row>
    <row r="645" spans="15:19" x14ac:dyDescent="0.2">
      <c r="O645" s="25"/>
      <c r="Q645" s="16"/>
      <c r="R645" s="16"/>
      <c r="S645" s="16"/>
    </row>
    <row r="646" spans="15:19" x14ac:dyDescent="0.2">
      <c r="O646" s="25"/>
      <c r="Q646" s="16"/>
      <c r="R646" s="16"/>
      <c r="S646" s="16"/>
    </row>
    <row r="647" spans="15:19" x14ac:dyDescent="0.2">
      <c r="O647" s="25"/>
      <c r="Q647" s="16"/>
      <c r="R647" s="16"/>
      <c r="S647" s="16"/>
    </row>
    <row r="648" spans="15:19" x14ac:dyDescent="0.2">
      <c r="O648" s="25"/>
      <c r="Q648" s="16"/>
      <c r="R648" s="16"/>
      <c r="S648" s="16"/>
    </row>
    <row r="649" spans="15:19" x14ac:dyDescent="0.2">
      <c r="O649" s="25"/>
      <c r="Q649" s="16"/>
      <c r="R649" s="16"/>
      <c r="S649" s="16"/>
    </row>
    <row r="650" spans="15:19" x14ac:dyDescent="0.2">
      <c r="O650" s="25"/>
      <c r="Q650" s="16"/>
      <c r="R650" s="16"/>
      <c r="S650" s="16"/>
    </row>
    <row r="651" spans="15:19" x14ac:dyDescent="0.2">
      <c r="O651" s="25"/>
      <c r="Q651" s="16"/>
      <c r="R651" s="16"/>
      <c r="S651" s="16"/>
    </row>
    <row r="652" spans="15:19" x14ac:dyDescent="0.2">
      <c r="O652" s="25"/>
      <c r="Q652" s="16"/>
      <c r="R652" s="16"/>
      <c r="S652" s="16"/>
    </row>
    <row r="653" spans="15:19" x14ac:dyDescent="0.2">
      <c r="O653" s="25"/>
      <c r="Q653" s="16"/>
      <c r="R653" s="16"/>
      <c r="S653" s="16"/>
    </row>
    <row r="654" spans="15:19" x14ac:dyDescent="0.2">
      <c r="O654" s="25"/>
      <c r="Q654" s="16"/>
      <c r="R654" s="16"/>
      <c r="S654" s="16"/>
    </row>
    <row r="655" spans="15:19" x14ac:dyDescent="0.2">
      <c r="O655" s="25"/>
      <c r="Q655" s="16"/>
      <c r="R655" s="16"/>
      <c r="S655" s="16"/>
    </row>
    <row r="656" spans="15:19" x14ac:dyDescent="0.2">
      <c r="O656" s="25"/>
      <c r="Q656" s="16"/>
      <c r="R656" s="16"/>
      <c r="S656" s="16"/>
    </row>
    <row r="657" spans="15:19" x14ac:dyDescent="0.2">
      <c r="O657" s="25"/>
      <c r="Q657" s="16"/>
      <c r="R657" s="16"/>
      <c r="S657" s="16"/>
    </row>
    <row r="658" spans="15:19" x14ac:dyDescent="0.2">
      <c r="O658" s="25"/>
      <c r="Q658" s="16"/>
      <c r="R658" s="16"/>
      <c r="S658" s="16"/>
    </row>
    <row r="659" spans="15:19" x14ac:dyDescent="0.2">
      <c r="O659" s="25"/>
      <c r="Q659" s="16"/>
      <c r="R659" s="16"/>
      <c r="S659" s="16"/>
    </row>
    <row r="660" spans="15:19" x14ac:dyDescent="0.2">
      <c r="O660" s="25"/>
      <c r="Q660" s="16"/>
      <c r="R660" s="16"/>
      <c r="S660" s="16"/>
    </row>
    <row r="661" spans="15:19" x14ac:dyDescent="0.2">
      <c r="O661" s="25"/>
      <c r="Q661" s="16"/>
      <c r="R661" s="16"/>
      <c r="S661" s="16"/>
    </row>
    <row r="662" spans="15:19" x14ac:dyDescent="0.2">
      <c r="O662" s="25"/>
      <c r="Q662" s="16"/>
      <c r="R662" s="16"/>
      <c r="S662" s="16"/>
    </row>
    <row r="663" spans="15:19" x14ac:dyDescent="0.2">
      <c r="O663" s="25"/>
      <c r="Q663" s="16"/>
      <c r="R663" s="16"/>
      <c r="S663" s="16"/>
    </row>
    <row r="664" spans="15:19" x14ac:dyDescent="0.2">
      <c r="O664" s="25"/>
      <c r="Q664" s="16"/>
      <c r="R664" s="16"/>
      <c r="S664" s="16"/>
    </row>
    <row r="665" spans="15:19" x14ac:dyDescent="0.2">
      <c r="O665" s="25"/>
      <c r="Q665" s="16"/>
      <c r="R665" s="16"/>
      <c r="S665" s="16"/>
    </row>
    <row r="666" spans="15:19" x14ac:dyDescent="0.2">
      <c r="O666" s="25"/>
      <c r="Q666" s="16"/>
      <c r="R666" s="16"/>
      <c r="S666" s="16"/>
    </row>
    <row r="667" spans="15:19" x14ac:dyDescent="0.2">
      <c r="O667" s="25"/>
      <c r="Q667" s="16"/>
      <c r="R667" s="16"/>
      <c r="S667" s="16"/>
    </row>
    <row r="668" spans="15:19" x14ac:dyDescent="0.2">
      <c r="O668" s="25"/>
      <c r="Q668" s="16"/>
      <c r="R668" s="16"/>
      <c r="S668" s="16"/>
    </row>
    <row r="669" spans="15:19" x14ac:dyDescent="0.2">
      <c r="O669" s="25"/>
      <c r="Q669" s="16"/>
      <c r="R669" s="16"/>
      <c r="S669" s="16"/>
    </row>
    <row r="670" spans="15:19" x14ac:dyDescent="0.2">
      <c r="O670" s="25"/>
      <c r="Q670" s="16"/>
      <c r="R670" s="16"/>
      <c r="S670" s="16"/>
    </row>
    <row r="671" spans="15:19" x14ac:dyDescent="0.2">
      <c r="O671" s="25"/>
      <c r="Q671" s="16"/>
      <c r="R671" s="16"/>
      <c r="S671" s="16"/>
    </row>
    <row r="672" spans="15:19" x14ac:dyDescent="0.2">
      <c r="O672" s="25"/>
      <c r="Q672" s="16"/>
      <c r="R672" s="16"/>
      <c r="S672" s="16"/>
    </row>
    <row r="673" spans="15:19" x14ac:dyDescent="0.2">
      <c r="O673" s="25"/>
      <c r="Q673" s="16"/>
      <c r="R673" s="16"/>
      <c r="S673" s="16"/>
    </row>
    <row r="674" spans="15:19" x14ac:dyDescent="0.2">
      <c r="O674" s="25"/>
      <c r="Q674" s="16"/>
      <c r="R674" s="16"/>
      <c r="S674" s="16"/>
    </row>
    <row r="675" spans="15:19" x14ac:dyDescent="0.2">
      <c r="O675" s="25"/>
      <c r="Q675" s="16"/>
      <c r="R675" s="16"/>
      <c r="S675" s="16"/>
    </row>
    <row r="676" spans="15:19" x14ac:dyDescent="0.2">
      <c r="O676" s="25"/>
      <c r="Q676" s="16"/>
      <c r="R676" s="16"/>
      <c r="S676" s="16"/>
    </row>
    <row r="677" spans="15:19" x14ac:dyDescent="0.2">
      <c r="O677" s="25"/>
      <c r="Q677" s="16"/>
      <c r="R677" s="16"/>
      <c r="S677" s="16"/>
    </row>
    <row r="678" spans="15:19" x14ac:dyDescent="0.2">
      <c r="O678" s="25"/>
      <c r="Q678" s="16"/>
      <c r="R678" s="16"/>
      <c r="S678" s="16"/>
    </row>
    <row r="679" spans="15:19" x14ac:dyDescent="0.2">
      <c r="O679" s="25"/>
      <c r="Q679" s="16"/>
      <c r="R679" s="16"/>
      <c r="S679" s="16"/>
    </row>
    <row r="680" spans="15:19" x14ac:dyDescent="0.2">
      <c r="O680" s="25"/>
      <c r="Q680" s="16"/>
      <c r="R680" s="16"/>
      <c r="S680" s="16"/>
    </row>
    <row r="681" spans="15:19" x14ac:dyDescent="0.2">
      <c r="O681" s="25"/>
      <c r="Q681" s="16"/>
      <c r="R681" s="16"/>
      <c r="S681" s="16"/>
    </row>
    <row r="682" spans="15:19" x14ac:dyDescent="0.2">
      <c r="O682" s="25"/>
      <c r="Q682" s="16"/>
      <c r="R682" s="16"/>
      <c r="S682" s="16"/>
    </row>
    <row r="683" spans="15:19" x14ac:dyDescent="0.2">
      <c r="O683" s="25"/>
      <c r="Q683" s="16"/>
      <c r="R683" s="16"/>
      <c r="S683" s="16"/>
    </row>
    <row r="684" spans="15:19" x14ac:dyDescent="0.2">
      <c r="O684" s="25"/>
      <c r="Q684" s="16"/>
      <c r="R684" s="16"/>
      <c r="S684" s="16"/>
    </row>
    <row r="685" spans="15:19" x14ac:dyDescent="0.2">
      <c r="O685" s="25"/>
      <c r="Q685" s="16"/>
      <c r="R685" s="16"/>
      <c r="S685" s="16"/>
    </row>
    <row r="686" spans="15:19" x14ac:dyDescent="0.2">
      <c r="O686" s="25"/>
      <c r="Q686" s="16"/>
      <c r="R686" s="16"/>
      <c r="S686" s="16"/>
    </row>
    <row r="687" spans="15:19" x14ac:dyDescent="0.2">
      <c r="O687" s="25"/>
      <c r="Q687" s="16"/>
      <c r="R687" s="16"/>
      <c r="S687" s="16"/>
    </row>
    <row r="688" spans="15:19" x14ac:dyDescent="0.2">
      <c r="O688" s="25"/>
      <c r="Q688" s="16"/>
      <c r="R688" s="16"/>
      <c r="S688" s="16"/>
    </row>
    <row r="689" spans="15:19" x14ac:dyDescent="0.2">
      <c r="O689" s="25"/>
      <c r="Q689" s="16"/>
      <c r="R689" s="16"/>
      <c r="S689" s="16"/>
    </row>
    <row r="690" spans="15:19" x14ac:dyDescent="0.2">
      <c r="O690" s="25"/>
      <c r="Q690" s="16"/>
      <c r="R690" s="16"/>
      <c r="S690" s="16"/>
    </row>
    <row r="691" spans="15:19" x14ac:dyDescent="0.2">
      <c r="O691" s="25"/>
      <c r="Q691" s="16"/>
      <c r="R691" s="16"/>
      <c r="S691" s="16"/>
    </row>
    <row r="692" spans="15:19" x14ac:dyDescent="0.2">
      <c r="O692" s="25"/>
      <c r="Q692" s="16"/>
      <c r="R692" s="16"/>
      <c r="S692" s="16"/>
    </row>
    <row r="693" spans="15:19" x14ac:dyDescent="0.2">
      <c r="O693" s="25"/>
      <c r="Q693" s="16"/>
      <c r="R693" s="16"/>
      <c r="S693" s="16"/>
    </row>
    <row r="694" spans="15:19" x14ac:dyDescent="0.2">
      <c r="O694" s="25"/>
      <c r="Q694" s="16"/>
      <c r="R694" s="16"/>
      <c r="S694" s="16"/>
    </row>
    <row r="695" spans="15:19" x14ac:dyDescent="0.2">
      <c r="O695" s="25"/>
      <c r="Q695" s="16"/>
      <c r="R695" s="16"/>
      <c r="S695" s="16"/>
    </row>
    <row r="696" spans="15:19" x14ac:dyDescent="0.2">
      <c r="O696" s="25"/>
      <c r="Q696" s="16"/>
      <c r="R696" s="16"/>
      <c r="S696" s="16"/>
    </row>
    <row r="697" spans="15:19" x14ac:dyDescent="0.2">
      <c r="O697" s="25"/>
      <c r="Q697" s="16"/>
      <c r="R697" s="16"/>
      <c r="S697" s="16"/>
    </row>
    <row r="698" spans="15:19" x14ac:dyDescent="0.2">
      <c r="O698" s="25"/>
      <c r="Q698" s="16"/>
      <c r="R698" s="16"/>
      <c r="S698" s="16"/>
    </row>
    <row r="699" spans="15:19" x14ac:dyDescent="0.2">
      <c r="O699" s="25"/>
      <c r="Q699" s="16"/>
      <c r="R699" s="16"/>
      <c r="S699" s="16"/>
    </row>
    <row r="700" spans="15:19" x14ac:dyDescent="0.2">
      <c r="O700" s="25"/>
      <c r="Q700" s="16"/>
      <c r="R700" s="16"/>
      <c r="S700" s="16"/>
    </row>
    <row r="701" spans="15:19" x14ac:dyDescent="0.2">
      <c r="O701" s="25"/>
      <c r="Q701" s="16"/>
      <c r="R701" s="16"/>
      <c r="S701" s="16"/>
    </row>
    <row r="702" spans="15:19" x14ac:dyDescent="0.2">
      <c r="O702" s="25"/>
      <c r="Q702" s="16"/>
      <c r="R702" s="16"/>
      <c r="S702" s="16"/>
    </row>
    <row r="703" spans="15:19" x14ac:dyDescent="0.2">
      <c r="O703" s="25"/>
      <c r="Q703" s="16"/>
      <c r="R703" s="16"/>
      <c r="S703" s="16"/>
    </row>
    <row r="704" spans="15:19" x14ac:dyDescent="0.2">
      <c r="O704" s="25"/>
      <c r="Q704" s="16"/>
      <c r="R704" s="16"/>
      <c r="S704" s="16"/>
    </row>
    <row r="705" spans="15:19" x14ac:dyDescent="0.2">
      <c r="O705" s="25"/>
      <c r="Q705" s="16"/>
      <c r="R705" s="16"/>
      <c r="S705" s="16"/>
    </row>
    <row r="706" spans="15:19" x14ac:dyDescent="0.2">
      <c r="O706" s="25"/>
      <c r="Q706" s="16"/>
      <c r="R706" s="16"/>
      <c r="S706" s="16"/>
    </row>
    <row r="707" spans="15:19" x14ac:dyDescent="0.2">
      <c r="O707" s="25"/>
      <c r="Q707" s="16"/>
      <c r="R707" s="16"/>
      <c r="S707" s="16"/>
    </row>
    <row r="708" spans="15:19" x14ac:dyDescent="0.2">
      <c r="O708" s="25"/>
      <c r="Q708" s="16"/>
      <c r="R708" s="16"/>
      <c r="S708" s="16"/>
    </row>
    <row r="709" spans="15:19" x14ac:dyDescent="0.2">
      <c r="O709" s="25"/>
      <c r="Q709" s="16"/>
      <c r="R709" s="16"/>
      <c r="S709" s="16"/>
    </row>
    <row r="710" spans="15:19" x14ac:dyDescent="0.2">
      <c r="O710" s="25"/>
      <c r="Q710" s="16"/>
      <c r="R710" s="16"/>
      <c r="S710" s="16"/>
    </row>
    <row r="711" spans="15:19" x14ac:dyDescent="0.2">
      <c r="O711" s="25"/>
      <c r="Q711" s="16"/>
      <c r="R711" s="16"/>
      <c r="S711" s="16"/>
    </row>
    <row r="712" spans="15:19" x14ac:dyDescent="0.2">
      <c r="O712" s="25"/>
      <c r="Q712" s="16"/>
      <c r="R712" s="16"/>
      <c r="S712" s="16"/>
    </row>
    <row r="713" spans="15:19" x14ac:dyDescent="0.2">
      <c r="O713" s="25"/>
      <c r="Q713" s="16"/>
      <c r="R713" s="16"/>
      <c r="S713" s="16"/>
    </row>
    <row r="714" spans="15:19" x14ac:dyDescent="0.2">
      <c r="O714" s="25"/>
      <c r="Q714" s="16"/>
      <c r="R714" s="16"/>
      <c r="S714" s="16"/>
    </row>
    <row r="715" spans="15:19" x14ac:dyDescent="0.2">
      <c r="O715" s="25"/>
      <c r="Q715" s="16"/>
      <c r="R715" s="16"/>
      <c r="S715" s="16"/>
    </row>
    <row r="716" spans="15:19" x14ac:dyDescent="0.2">
      <c r="O716" s="25"/>
      <c r="Q716" s="16"/>
      <c r="R716" s="16"/>
      <c r="S716" s="16"/>
    </row>
    <row r="717" spans="15:19" x14ac:dyDescent="0.2">
      <c r="O717" s="25"/>
      <c r="Q717" s="16"/>
      <c r="R717" s="16"/>
      <c r="S717" s="16"/>
    </row>
    <row r="718" spans="15:19" x14ac:dyDescent="0.2">
      <c r="O718" s="25"/>
      <c r="Q718" s="16"/>
      <c r="R718" s="16"/>
      <c r="S718" s="16"/>
    </row>
    <row r="719" spans="15:19" x14ac:dyDescent="0.2">
      <c r="O719" s="25"/>
      <c r="Q719" s="16"/>
      <c r="R719" s="16"/>
      <c r="S719" s="16"/>
    </row>
    <row r="720" spans="15:19" x14ac:dyDescent="0.2">
      <c r="O720" s="25"/>
      <c r="Q720" s="16"/>
      <c r="R720" s="16"/>
      <c r="S720" s="16"/>
    </row>
    <row r="721" spans="15:19" x14ac:dyDescent="0.2">
      <c r="O721" s="25"/>
      <c r="Q721" s="16"/>
      <c r="R721" s="16"/>
      <c r="S721" s="16"/>
    </row>
    <row r="722" spans="15:19" x14ac:dyDescent="0.2">
      <c r="O722" s="25"/>
      <c r="Q722" s="16"/>
      <c r="R722" s="16"/>
      <c r="S722" s="16"/>
    </row>
    <row r="723" spans="15:19" x14ac:dyDescent="0.2">
      <c r="O723" s="25"/>
      <c r="Q723" s="16"/>
      <c r="R723" s="16"/>
      <c r="S723" s="16"/>
    </row>
    <row r="724" spans="15:19" x14ac:dyDescent="0.2">
      <c r="O724" s="25"/>
      <c r="Q724" s="16"/>
      <c r="R724" s="16"/>
      <c r="S724" s="16"/>
    </row>
    <row r="725" spans="15:19" x14ac:dyDescent="0.2">
      <c r="O725" s="25"/>
      <c r="Q725" s="16"/>
      <c r="R725" s="16"/>
      <c r="S725" s="16"/>
    </row>
    <row r="726" spans="15:19" x14ac:dyDescent="0.2">
      <c r="O726" s="25"/>
      <c r="Q726" s="16"/>
      <c r="R726" s="16"/>
      <c r="S726" s="16"/>
    </row>
    <row r="727" spans="15:19" x14ac:dyDescent="0.2">
      <c r="O727" s="25"/>
      <c r="Q727" s="16"/>
      <c r="R727" s="16"/>
      <c r="S727" s="16"/>
    </row>
    <row r="728" spans="15:19" x14ac:dyDescent="0.2">
      <c r="O728" s="25"/>
      <c r="Q728" s="16"/>
      <c r="R728" s="16"/>
      <c r="S728" s="16"/>
    </row>
    <row r="729" spans="15:19" x14ac:dyDescent="0.2">
      <c r="O729" s="25"/>
      <c r="Q729" s="16"/>
      <c r="R729" s="16"/>
      <c r="S729" s="16"/>
    </row>
    <row r="730" spans="15:19" x14ac:dyDescent="0.2">
      <c r="O730" s="25"/>
      <c r="Q730" s="16"/>
      <c r="R730" s="16"/>
      <c r="S730" s="16"/>
    </row>
    <row r="731" spans="15:19" x14ac:dyDescent="0.2">
      <c r="O731" s="25"/>
      <c r="Q731" s="16"/>
      <c r="R731" s="16"/>
      <c r="S731" s="16"/>
    </row>
    <row r="732" spans="15:19" x14ac:dyDescent="0.2">
      <c r="O732" s="25"/>
      <c r="Q732" s="16"/>
      <c r="R732" s="16"/>
      <c r="S732" s="16"/>
    </row>
    <row r="733" spans="15:19" x14ac:dyDescent="0.2">
      <c r="O733" s="25"/>
      <c r="Q733" s="16"/>
      <c r="R733" s="16"/>
      <c r="S733" s="16"/>
    </row>
    <row r="734" spans="15:19" x14ac:dyDescent="0.2">
      <c r="O734" s="25"/>
      <c r="Q734" s="16"/>
      <c r="R734" s="16"/>
      <c r="S734" s="16"/>
    </row>
    <row r="735" spans="15:19" x14ac:dyDescent="0.2">
      <c r="O735" s="25"/>
      <c r="Q735" s="16"/>
      <c r="R735" s="16"/>
      <c r="S735" s="16"/>
    </row>
    <row r="736" spans="15:19" x14ac:dyDescent="0.2">
      <c r="O736" s="25"/>
      <c r="Q736" s="16"/>
      <c r="R736" s="16"/>
      <c r="S736" s="16"/>
    </row>
    <row r="737" spans="15:19" x14ac:dyDescent="0.2">
      <c r="O737" s="25"/>
      <c r="Q737" s="16"/>
      <c r="R737" s="16"/>
      <c r="S737" s="16"/>
    </row>
    <row r="738" spans="15:19" x14ac:dyDescent="0.2">
      <c r="O738" s="25"/>
      <c r="Q738" s="16"/>
      <c r="R738" s="16"/>
      <c r="S738" s="16"/>
    </row>
    <row r="739" spans="15:19" x14ac:dyDescent="0.2">
      <c r="O739" s="25"/>
      <c r="Q739" s="16"/>
      <c r="R739" s="16"/>
      <c r="S739" s="16"/>
    </row>
    <row r="740" spans="15:19" x14ac:dyDescent="0.2">
      <c r="O740" s="25"/>
      <c r="Q740" s="16"/>
      <c r="R740" s="16"/>
      <c r="S740" s="16"/>
    </row>
    <row r="741" spans="15:19" x14ac:dyDescent="0.2">
      <c r="O741" s="25"/>
      <c r="Q741" s="16"/>
      <c r="R741" s="16"/>
      <c r="S741" s="16"/>
    </row>
    <row r="742" spans="15:19" x14ac:dyDescent="0.2">
      <c r="O742" s="25"/>
      <c r="Q742" s="16"/>
      <c r="R742" s="16"/>
      <c r="S742" s="16"/>
    </row>
    <row r="743" spans="15:19" x14ac:dyDescent="0.2">
      <c r="O743" s="25"/>
      <c r="Q743" s="16"/>
      <c r="R743" s="16"/>
      <c r="S743" s="16"/>
    </row>
    <row r="744" spans="15:19" x14ac:dyDescent="0.2">
      <c r="O744" s="25"/>
      <c r="Q744" s="16"/>
      <c r="R744" s="16"/>
      <c r="S744" s="16"/>
    </row>
    <row r="745" spans="15:19" x14ac:dyDescent="0.2">
      <c r="O745" s="25"/>
      <c r="Q745" s="16"/>
      <c r="R745" s="16"/>
      <c r="S745" s="16"/>
    </row>
    <row r="746" spans="15:19" x14ac:dyDescent="0.2">
      <c r="O746" s="25"/>
      <c r="Q746" s="16"/>
      <c r="R746" s="16"/>
      <c r="S746" s="16"/>
    </row>
    <row r="747" spans="15:19" x14ac:dyDescent="0.2">
      <c r="O747" s="25"/>
      <c r="Q747" s="16"/>
      <c r="R747" s="16"/>
      <c r="S747" s="16"/>
    </row>
    <row r="748" spans="15:19" x14ac:dyDescent="0.2">
      <c r="O748" s="25"/>
      <c r="Q748" s="16"/>
      <c r="R748" s="16"/>
      <c r="S748" s="16"/>
    </row>
    <row r="749" spans="15:19" x14ac:dyDescent="0.2">
      <c r="O749" s="25"/>
      <c r="Q749" s="16"/>
      <c r="R749" s="16"/>
      <c r="S749" s="16"/>
    </row>
    <row r="750" spans="15:19" x14ac:dyDescent="0.2">
      <c r="O750" s="25"/>
      <c r="Q750" s="16"/>
      <c r="R750" s="16"/>
      <c r="S750" s="16"/>
    </row>
    <row r="751" spans="15:19" x14ac:dyDescent="0.2">
      <c r="O751" s="25"/>
      <c r="Q751" s="16"/>
      <c r="R751" s="16"/>
      <c r="S751" s="16"/>
    </row>
  </sheetData>
  <mergeCells count="1">
    <mergeCell ref="A5:O5"/>
  </mergeCells>
  <conditionalFormatting sqref="P5:Y5 P20:P65505 J10:L19 P1:P5">
    <cfRule type="expression" dxfId="24" priority="11" stopIfTrue="1">
      <formula>LEFT(#REF!,3)="TIR"</formula>
    </cfRule>
  </conditionalFormatting>
  <conditionalFormatting sqref="Q5:Y5">
    <cfRule type="expression" dxfId="23" priority="9" stopIfTrue="1">
      <formula>LEFT(#REF!,3)="TIR"</formula>
    </cfRule>
  </conditionalFormatting>
  <conditionalFormatting sqref="O10:O19 B10:I19">
    <cfRule type="expression" dxfId="22" priority="7" stopIfTrue="1">
      <formula>LEFT(#REF!,3)="TIR"</formula>
    </cfRule>
  </conditionalFormatting>
  <conditionalFormatting sqref="M10:N19 A10:A19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K10:K19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B6:O6 A9" xr:uid="{00000000-0002-0000-1B00-000000000000}"/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גיליון29"/>
  <dimension ref="A1:Y679"/>
  <sheetViews>
    <sheetView rightToLeft="1" workbookViewId="0"/>
  </sheetViews>
  <sheetFormatPr defaultRowHeight="12.75" x14ac:dyDescent="0.2"/>
  <cols>
    <col min="1" max="1" width="26.5703125" style="7" bestFit="1" customWidth="1"/>
    <col min="2" max="5" width="12.5703125" style="7" customWidth="1"/>
    <col min="6" max="6" width="13.7109375" style="7" customWidth="1"/>
    <col min="7" max="7" width="12.5703125" style="7" customWidth="1"/>
    <col min="8" max="8" width="10.5703125" style="6" customWidth="1"/>
    <col min="9" max="9" width="12.7109375" style="7" customWidth="1"/>
    <col min="10" max="10" width="16.140625" style="8" customWidth="1"/>
    <col min="11" max="11" width="11.5703125" style="8" bestFit="1" customWidth="1"/>
    <col min="12" max="12" width="14" style="8" customWidth="1"/>
    <col min="13" max="13" width="21.140625" style="8" customWidth="1"/>
    <col min="14" max="14" width="24.28515625" style="8" customWidth="1"/>
    <col min="15" max="15" width="22.7109375" style="24" customWidth="1"/>
    <col min="16" max="16" width="12.140625" style="10" customWidth="1"/>
    <col min="17" max="17" width="10" style="17" customWidth="1"/>
    <col min="18" max="18" width="11.42578125" style="17" bestFit="1" customWidth="1"/>
    <col min="19" max="19" width="7.28515625" style="17" customWidth="1"/>
    <col min="20" max="21" width="10.5703125" style="10" customWidth="1"/>
    <col min="22" max="22" width="11.42578125" style="12" customWidth="1"/>
    <col min="23" max="23" width="15.42578125" style="12" customWidth="1"/>
    <col min="24" max="16384" width="9.140625" style="12"/>
  </cols>
  <sheetData>
    <row r="1" spans="1:25" s="4" customFormat="1" x14ac:dyDescent="0.2">
      <c r="A1" s="4" t="s">
        <v>226</v>
      </c>
      <c r="B1" s="5" t="s">
        <v>236</v>
      </c>
      <c r="C1" s="5"/>
      <c r="D1" s="5"/>
      <c r="E1" s="5"/>
      <c r="F1" s="5"/>
      <c r="G1" s="5"/>
      <c r="H1" s="6"/>
      <c r="I1" s="7"/>
      <c r="J1" s="8"/>
      <c r="K1" s="8"/>
      <c r="L1" s="8"/>
      <c r="M1" s="8"/>
      <c r="N1" s="8"/>
      <c r="O1" s="24"/>
      <c r="P1" s="10"/>
      <c r="Q1" s="11"/>
      <c r="R1" s="11"/>
      <c r="S1" s="11"/>
      <c r="T1" s="10"/>
      <c r="U1" s="10"/>
      <c r="V1" s="12"/>
    </row>
    <row r="2" spans="1:25" s="4" customFormat="1" x14ac:dyDescent="0.2">
      <c r="A2" s="7" t="s">
        <v>227</v>
      </c>
      <c r="B2" s="7" t="s">
        <v>150</v>
      </c>
      <c r="C2" s="7"/>
      <c r="D2" s="7"/>
      <c r="E2" s="7"/>
      <c r="F2" s="7"/>
      <c r="G2" s="7"/>
      <c r="H2" s="6"/>
      <c r="I2" s="7"/>
      <c r="J2" s="8"/>
      <c r="K2" s="8"/>
      <c r="L2" s="8"/>
      <c r="M2" s="8"/>
      <c r="N2" s="8"/>
      <c r="O2" s="24"/>
      <c r="P2" s="10"/>
      <c r="Q2" s="11"/>
      <c r="R2" s="11"/>
      <c r="S2" s="11"/>
      <c r="T2" s="10"/>
      <c r="U2" s="10"/>
      <c r="V2" s="12"/>
    </row>
    <row r="3" spans="1:25" s="4" customFormat="1" x14ac:dyDescent="0.2">
      <c r="A3" s="7" t="s">
        <v>228</v>
      </c>
      <c r="B3" s="7" t="s">
        <v>229</v>
      </c>
      <c r="C3" s="7"/>
      <c r="D3" s="7"/>
      <c r="E3" s="7"/>
      <c r="F3" s="7"/>
      <c r="G3" s="7"/>
      <c r="H3" s="6"/>
      <c r="I3" s="7"/>
      <c r="J3" s="8"/>
      <c r="K3" s="8"/>
      <c r="L3" s="8"/>
      <c r="M3" s="8"/>
      <c r="N3" s="8"/>
      <c r="O3" s="24"/>
      <c r="P3" s="10"/>
      <c r="Q3" s="11"/>
      <c r="R3" s="11"/>
      <c r="S3" s="11"/>
      <c r="T3" s="10"/>
      <c r="U3" s="10"/>
      <c r="V3" s="12"/>
    </row>
    <row r="4" spans="1:25" s="4" customFormat="1" ht="13.5" thickBot="1" x14ac:dyDescent="0.25">
      <c r="A4" s="7" t="s">
        <v>230</v>
      </c>
      <c r="B4" s="7" t="s">
        <v>238</v>
      </c>
      <c r="C4" s="7"/>
      <c r="D4" s="7"/>
      <c r="E4" s="7"/>
      <c r="F4" s="7"/>
      <c r="G4" s="7"/>
      <c r="H4" s="6"/>
      <c r="I4" s="7"/>
      <c r="J4" s="8"/>
      <c r="K4" s="8"/>
      <c r="L4" s="8"/>
      <c r="M4" s="8"/>
      <c r="N4" s="8"/>
      <c r="O4" s="24"/>
      <c r="P4" s="10"/>
      <c r="Q4" s="11"/>
      <c r="R4" s="11"/>
      <c r="S4" s="11"/>
      <c r="T4" s="10"/>
      <c r="U4" s="10"/>
      <c r="V4" s="12"/>
    </row>
    <row r="5" spans="1:25" s="4" customFormat="1" x14ac:dyDescent="0.2">
      <c r="A5" s="206" t="s">
        <v>117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4" customFormat="1" x14ac:dyDescent="0.2">
      <c r="A6" s="57" t="s">
        <v>156</v>
      </c>
      <c r="B6" s="63" t="s">
        <v>99</v>
      </c>
      <c r="C6" s="64" t="s">
        <v>19</v>
      </c>
      <c r="D6" s="64" t="s">
        <v>70</v>
      </c>
      <c r="E6" s="64" t="s">
        <v>5</v>
      </c>
      <c r="F6" s="64" t="s">
        <v>13</v>
      </c>
      <c r="G6" s="64" t="s">
        <v>14</v>
      </c>
      <c r="H6" s="65" t="s">
        <v>6</v>
      </c>
      <c r="I6" s="66" t="s">
        <v>100</v>
      </c>
      <c r="J6" s="66" t="s">
        <v>101</v>
      </c>
      <c r="K6" s="66" t="s">
        <v>67</v>
      </c>
      <c r="L6" s="72" t="s">
        <v>102</v>
      </c>
      <c r="M6" s="64" t="s">
        <v>17</v>
      </c>
      <c r="N6" s="64" t="s">
        <v>75</v>
      </c>
      <c r="O6" s="71" t="s">
        <v>103</v>
      </c>
    </row>
    <row r="7" spans="1:25" s="4" customFormat="1" x14ac:dyDescent="0.2">
      <c r="A7" s="192"/>
      <c r="B7" s="180"/>
      <c r="C7" s="180"/>
      <c r="D7" s="180"/>
      <c r="E7" s="180"/>
      <c r="F7" s="180" t="s">
        <v>40</v>
      </c>
      <c r="G7" s="180" t="s">
        <v>16</v>
      </c>
      <c r="H7" s="180"/>
      <c r="I7" s="21" t="s">
        <v>9</v>
      </c>
      <c r="J7" s="1" t="s">
        <v>9</v>
      </c>
      <c r="K7" s="1" t="s">
        <v>133</v>
      </c>
      <c r="L7" s="1" t="s">
        <v>10</v>
      </c>
      <c r="M7" s="1" t="s">
        <v>9</v>
      </c>
      <c r="N7" s="22" t="s">
        <v>9</v>
      </c>
      <c r="O7" s="3" t="s">
        <v>9</v>
      </c>
    </row>
    <row r="8" spans="1:25" s="13" customFormat="1" x14ac:dyDescent="0.2">
      <c r="A8" s="182"/>
      <c r="B8" s="183" t="s">
        <v>49</v>
      </c>
      <c r="C8" s="183" t="s">
        <v>50</v>
      </c>
      <c r="D8" s="183" t="s">
        <v>104</v>
      </c>
      <c r="E8" s="183" t="s">
        <v>105</v>
      </c>
      <c r="F8" s="183" t="s">
        <v>106</v>
      </c>
      <c r="G8" s="183" t="s">
        <v>107</v>
      </c>
      <c r="H8" s="183" t="s">
        <v>108</v>
      </c>
      <c r="I8" s="183" t="s">
        <v>109</v>
      </c>
      <c r="J8" s="183" t="s">
        <v>110</v>
      </c>
      <c r="K8" s="183" t="s">
        <v>111</v>
      </c>
      <c r="L8" s="183" t="s">
        <v>112</v>
      </c>
      <c r="M8" s="183" t="s">
        <v>113</v>
      </c>
      <c r="N8" s="183" t="s">
        <v>114</v>
      </c>
      <c r="O8" s="184" t="s">
        <v>115</v>
      </c>
    </row>
    <row r="9" spans="1:25" ht="13.5" thickBot="1" x14ac:dyDescent="0.25">
      <c r="A9" s="73" t="s">
        <v>119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4">
        <v>0</v>
      </c>
      <c r="M9" s="53"/>
      <c r="N9" s="55"/>
      <c r="O9" s="41"/>
      <c r="P9" s="12"/>
      <c r="Q9" s="12"/>
      <c r="R9" s="12"/>
      <c r="S9" s="12"/>
      <c r="T9" s="12"/>
      <c r="U9" s="12"/>
    </row>
    <row r="10" spans="1:25" x14ac:dyDescent="0.2">
      <c r="A10" s="68" t="s">
        <v>137</v>
      </c>
      <c r="B10" s="215"/>
      <c r="C10" s="215"/>
      <c r="D10" s="215"/>
      <c r="E10" s="215"/>
      <c r="F10" s="215"/>
      <c r="G10" s="215"/>
      <c r="H10" s="187"/>
      <c r="I10" s="216"/>
      <c r="J10" s="217"/>
      <c r="K10" s="209"/>
      <c r="L10" s="217"/>
      <c r="M10" s="218"/>
      <c r="N10" s="219"/>
      <c r="O10" s="189"/>
      <c r="P10" s="12"/>
      <c r="Q10" s="12"/>
      <c r="R10" s="12"/>
      <c r="S10" s="12"/>
      <c r="T10" s="12"/>
      <c r="U10" s="12"/>
    </row>
    <row r="11" spans="1:25" x14ac:dyDescent="0.2">
      <c r="A11" s="69" t="s">
        <v>138</v>
      </c>
      <c r="B11" s="220"/>
      <c r="C11" s="220"/>
      <c r="D11" s="220"/>
      <c r="E11" s="220"/>
      <c r="F11" s="220"/>
      <c r="G11" s="220"/>
      <c r="H11" s="188"/>
      <c r="I11" s="196"/>
      <c r="J11" s="200"/>
      <c r="K11" s="209"/>
      <c r="L11" s="200"/>
      <c r="M11" s="221"/>
      <c r="N11" s="189"/>
      <c r="O11" s="186"/>
      <c r="P11" s="12"/>
      <c r="Q11" s="12"/>
      <c r="R11" s="12"/>
      <c r="S11" s="12"/>
      <c r="T11" s="12"/>
      <c r="U11" s="12"/>
    </row>
    <row r="12" spans="1:25" x14ac:dyDescent="0.2">
      <c r="A12" s="69" t="s">
        <v>139</v>
      </c>
      <c r="B12" s="220"/>
      <c r="C12" s="220"/>
      <c r="D12" s="220"/>
      <c r="E12" s="220"/>
      <c r="F12" s="220"/>
      <c r="G12" s="220"/>
      <c r="H12" s="188"/>
      <c r="I12" s="196"/>
      <c r="J12" s="200"/>
      <c r="K12" s="209"/>
      <c r="L12" s="200"/>
      <c r="M12" s="221"/>
      <c r="N12" s="189"/>
      <c r="O12" s="186"/>
      <c r="P12" s="12"/>
      <c r="Q12" s="12"/>
      <c r="R12" s="12"/>
      <c r="S12" s="12"/>
      <c r="T12" s="12"/>
      <c r="U12" s="12"/>
    </row>
    <row r="13" spans="1:25" x14ac:dyDescent="0.2">
      <c r="A13" s="69" t="s">
        <v>140</v>
      </c>
      <c r="B13" s="220"/>
      <c r="C13" s="220"/>
      <c r="D13" s="220"/>
      <c r="E13" s="220"/>
      <c r="F13" s="220"/>
      <c r="G13" s="220"/>
      <c r="H13" s="188"/>
      <c r="I13" s="196"/>
      <c r="J13" s="200"/>
      <c r="K13" s="209"/>
      <c r="L13" s="200"/>
      <c r="M13" s="221"/>
      <c r="N13" s="189"/>
      <c r="O13" s="186"/>
      <c r="P13" s="12"/>
      <c r="Q13" s="12"/>
      <c r="R13" s="12"/>
      <c r="S13" s="12"/>
      <c r="T13" s="12"/>
      <c r="U13" s="12"/>
    </row>
    <row r="14" spans="1:25" x14ac:dyDescent="0.2">
      <c r="A14" s="69" t="s">
        <v>141</v>
      </c>
      <c r="B14" s="220"/>
      <c r="C14" s="220"/>
      <c r="D14" s="220"/>
      <c r="E14" s="220"/>
      <c r="F14" s="220"/>
      <c r="G14" s="220"/>
      <c r="H14" s="188"/>
      <c r="I14" s="196"/>
      <c r="J14" s="200"/>
      <c r="K14" s="209"/>
      <c r="L14" s="200"/>
      <c r="M14" s="221"/>
      <c r="N14" s="189"/>
      <c r="O14" s="186"/>
      <c r="P14" s="12"/>
      <c r="Q14" s="12"/>
      <c r="R14" s="12"/>
      <c r="S14" s="12"/>
      <c r="T14" s="12"/>
      <c r="U14" s="12"/>
    </row>
    <row r="15" spans="1:25" x14ac:dyDescent="0.2">
      <c r="A15" s="69" t="s">
        <v>142</v>
      </c>
      <c r="B15" s="220"/>
      <c r="C15" s="220"/>
      <c r="D15" s="220"/>
      <c r="E15" s="220"/>
      <c r="F15" s="220"/>
      <c r="G15" s="220"/>
      <c r="H15" s="188"/>
      <c r="I15" s="196"/>
      <c r="J15" s="200"/>
      <c r="K15" s="209"/>
      <c r="L15" s="200"/>
      <c r="M15" s="221"/>
      <c r="N15" s="189"/>
      <c r="O15" s="186"/>
      <c r="P15" s="12"/>
      <c r="Q15" s="12"/>
      <c r="R15" s="12"/>
      <c r="S15" s="12"/>
      <c r="T15" s="12"/>
      <c r="U15" s="12"/>
    </row>
    <row r="16" spans="1:25" x14ac:dyDescent="0.2">
      <c r="A16" s="69" t="s">
        <v>143</v>
      </c>
      <c r="B16" s="220"/>
      <c r="C16" s="220"/>
      <c r="D16" s="220"/>
      <c r="E16" s="220"/>
      <c r="F16" s="220"/>
      <c r="G16" s="220"/>
      <c r="H16" s="188"/>
      <c r="I16" s="196"/>
      <c r="J16" s="200"/>
      <c r="K16" s="209"/>
      <c r="L16" s="200"/>
      <c r="M16" s="221"/>
      <c r="N16" s="189"/>
      <c r="O16" s="186"/>
      <c r="P16" s="12"/>
      <c r="Q16" s="12"/>
      <c r="R16" s="12"/>
      <c r="S16" s="12"/>
      <c r="T16" s="12"/>
      <c r="U16" s="12"/>
    </row>
    <row r="17" spans="1:21" x14ac:dyDescent="0.2">
      <c r="A17" s="212" t="s">
        <v>144</v>
      </c>
      <c r="B17" s="222"/>
      <c r="C17" s="222"/>
      <c r="D17" s="222"/>
      <c r="E17" s="222"/>
      <c r="F17" s="222"/>
      <c r="G17" s="222"/>
      <c r="H17" s="223"/>
      <c r="I17" s="224"/>
      <c r="J17" s="225"/>
      <c r="K17" s="226"/>
      <c r="L17" s="225"/>
      <c r="M17" s="227"/>
      <c r="N17" s="228"/>
      <c r="O17" s="229"/>
      <c r="P17" s="12"/>
      <c r="Q17" s="12"/>
      <c r="R17" s="12"/>
      <c r="S17" s="12"/>
      <c r="T17" s="12"/>
      <c r="U17" s="12"/>
    </row>
    <row r="18" spans="1:21" x14ac:dyDescent="0.2">
      <c r="A18" s="14"/>
      <c r="B18" s="18"/>
      <c r="C18" s="18"/>
      <c r="D18" s="18"/>
      <c r="E18" s="18"/>
      <c r="F18" s="18"/>
      <c r="G18" s="18"/>
      <c r="H18" s="43"/>
      <c r="I18" s="20"/>
      <c r="J18" s="15"/>
      <c r="K18" s="49"/>
      <c r="L18" s="15"/>
      <c r="M18" s="37"/>
      <c r="N18" s="54"/>
      <c r="O18" s="19"/>
      <c r="P18" s="12"/>
      <c r="Q18" s="12"/>
      <c r="R18" s="12"/>
      <c r="S18" s="12"/>
      <c r="T18" s="12"/>
      <c r="U18" s="12"/>
    </row>
    <row r="19" spans="1:21" x14ac:dyDescent="0.2">
      <c r="A19" s="84" t="s">
        <v>145</v>
      </c>
      <c r="O19" s="25"/>
      <c r="Q19" s="16"/>
      <c r="R19" s="16"/>
      <c r="S19" s="16"/>
    </row>
    <row r="20" spans="1:21" x14ac:dyDescent="0.2">
      <c r="A20" s="84" t="s">
        <v>146</v>
      </c>
      <c r="O20" s="25"/>
      <c r="Q20" s="16"/>
      <c r="R20" s="16"/>
      <c r="S20" s="16"/>
    </row>
    <row r="21" spans="1:21" x14ac:dyDescent="0.2">
      <c r="A21" s="84" t="s">
        <v>147</v>
      </c>
      <c r="O21" s="25"/>
      <c r="Q21" s="16"/>
      <c r="R21" s="16"/>
      <c r="S21" s="16"/>
    </row>
    <row r="22" spans="1:21" x14ac:dyDescent="0.2">
      <c r="A22" s="84" t="s">
        <v>148</v>
      </c>
      <c r="O22" s="25"/>
      <c r="Q22" s="16"/>
      <c r="R22" s="16"/>
      <c r="S22" s="16"/>
    </row>
    <row r="23" spans="1:21" x14ac:dyDescent="0.2">
      <c r="A23" s="84" t="s">
        <v>149</v>
      </c>
      <c r="O23" s="25"/>
      <c r="Q23" s="16"/>
      <c r="R23" s="16"/>
      <c r="S23" s="16"/>
    </row>
    <row r="24" spans="1:21" x14ac:dyDescent="0.2">
      <c r="O24" s="25"/>
      <c r="Q24" s="16"/>
      <c r="R24" s="16"/>
      <c r="S24" s="16"/>
    </row>
    <row r="25" spans="1:21" x14ac:dyDescent="0.2">
      <c r="O25" s="25"/>
      <c r="Q25" s="16"/>
      <c r="R25" s="16"/>
      <c r="S25" s="16"/>
    </row>
    <row r="26" spans="1:21" x14ac:dyDescent="0.2">
      <c r="O26" s="25"/>
      <c r="Q26" s="16"/>
      <c r="R26" s="16"/>
      <c r="S26" s="16"/>
    </row>
    <row r="27" spans="1:21" x14ac:dyDescent="0.2">
      <c r="O27" s="25"/>
      <c r="Q27" s="16"/>
      <c r="R27" s="16"/>
      <c r="S27" s="16"/>
    </row>
    <row r="28" spans="1:21" x14ac:dyDescent="0.2">
      <c r="O28" s="25"/>
      <c r="Q28" s="16"/>
      <c r="R28" s="16"/>
      <c r="S28" s="16"/>
    </row>
    <row r="29" spans="1:21" x14ac:dyDescent="0.2">
      <c r="O29" s="25"/>
      <c r="Q29" s="16"/>
      <c r="R29" s="16"/>
      <c r="S29" s="16"/>
    </row>
    <row r="30" spans="1:21" x14ac:dyDescent="0.2">
      <c r="O30" s="25"/>
      <c r="Q30" s="16"/>
      <c r="R30" s="16"/>
      <c r="S30" s="16"/>
    </row>
    <row r="31" spans="1:21" x14ac:dyDescent="0.2">
      <c r="O31" s="25"/>
      <c r="Q31" s="16"/>
      <c r="R31" s="16"/>
      <c r="S31" s="16"/>
    </row>
    <row r="32" spans="1:21" x14ac:dyDescent="0.2">
      <c r="O32" s="25"/>
      <c r="Q32" s="16"/>
      <c r="R32" s="16"/>
      <c r="S32" s="16"/>
    </row>
    <row r="33" spans="15:19" x14ac:dyDescent="0.2">
      <c r="O33" s="25"/>
      <c r="Q33" s="16"/>
      <c r="R33" s="16"/>
      <c r="S33" s="16"/>
    </row>
    <row r="34" spans="15:19" x14ac:dyDescent="0.2">
      <c r="O34" s="25"/>
      <c r="Q34" s="16"/>
      <c r="R34" s="16"/>
      <c r="S34" s="16"/>
    </row>
    <row r="35" spans="15:19" x14ac:dyDescent="0.2">
      <c r="O35" s="25"/>
      <c r="Q35" s="16"/>
      <c r="R35" s="16"/>
      <c r="S35" s="16"/>
    </row>
    <row r="36" spans="15:19" x14ac:dyDescent="0.2">
      <c r="O36" s="25"/>
      <c r="Q36" s="16"/>
      <c r="R36" s="16"/>
      <c r="S36" s="16"/>
    </row>
    <row r="37" spans="15:19" x14ac:dyDescent="0.2">
      <c r="O37" s="25"/>
      <c r="Q37" s="16"/>
      <c r="R37" s="16"/>
      <c r="S37" s="16"/>
    </row>
    <row r="38" spans="15:19" x14ac:dyDescent="0.2">
      <c r="O38" s="25"/>
      <c r="Q38" s="16"/>
      <c r="R38" s="16"/>
      <c r="S38" s="16"/>
    </row>
    <row r="39" spans="15:19" x14ac:dyDescent="0.2">
      <c r="O39" s="25"/>
      <c r="Q39" s="16"/>
      <c r="R39" s="16"/>
      <c r="S39" s="16"/>
    </row>
    <row r="40" spans="15:19" x14ac:dyDescent="0.2">
      <c r="O40" s="25"/>
      <c r="Q40" s="16"/>
      <c r="R40" s="16"/>
      <c r="S40" s="16"/>
    </row>
    <row r="41" spans="15:19" x14ac:dyDescent="0.2">
      <c r="O41" s="25"/>
      <c r="Q41" s="16"/>
      <c r="R41" s="16"/>
      <c r="S41" s="16"/>
    </row>
    <row r="42" spans="15:19" x14ac:dyDescent="0.2">
      <c r="O42" s="25"/>
      <c r="Q42" s="16"/>
      <c r="R42" s="16"/>
      <c r="S42" s="16"/>
    </row>
    <row r="43" spans="15:19" x14ac:dyDescent="0.2">
      <c r="O43" s="25"/>
      <c r="Q43" s="16"/>
      <c r="R43" s="16"/>
      <c r="S43" s="16"/>
    </row>
    <row r="44" spans="15:19" x14ac:dyDescent="0.2">
      <c r="O44" s="25"/>
      <c r="Q44" s="16"/>
      <c r="R44" s="16"/>
      <c r="S44" s="16"/>
    </row>
    <row r="45" spans="15:19" x14ac:dyDescent="0.2">
      <c r="O45" s="25"/>
      <c r="Q45" s="16"/>
      <c r="R45" s="16"/>
      <c r="S45" s="16"/>
    </row>
    <row r="46" spans="15:19" x14ac:dyDescent="0.2">
      <c r="O46" s="25"/>
      <c r="Q46" s="16"/>
      <c r="R46" s="16"/>
      <c r="S46" s="16"/>
    </row>
    <row r="47" spans="15:19" x14ac:dyDescent="0.2">
      <c r="O47" s="25"/>
      <c r="Q47" s="16"/>
      <c r="R47" s="16"/>
      <c r="S47" s="16"/>
    </row>
    <row r="48" spans="15:19" x14ac:dyDescent="0.2">
      <c r="O48" s="25"/>
      <c r="Q48" s="16"/>
      <c r="R48" s="16"/>
      <c r="S48" s="16"/>
    </row>
    <row r="49" spans="15:19" x14ac:dyDescent="0.2">
      <c r="O49" s="25"/>
      <c r="Q49" s="16"/>
      <c r="R49" s="16"/>
      <c r="S49" s="16"/>
    </row>
    <row r="50" spans="15:19" x14ac:dyDescent="0.2">
      <c r="O50" s="25"/>
      <c r="Q50" s="16"/>
      <c r="R50" s="16"/>
      <c r="S50" s="16"/>
    </row>
    <row r="51" spans="15:19" x14ac:dyDescent="0.2">
      <c r="O51" s="25"/>
      <c r="Q51" s="16"/>
      <c r="R51" s="16"/>
      <c r="S51" s="16"/>
    </row>
    <row r="52" spans="15:19" x14ac:dyDescent="0.2">
      <c r="O52" s="25"/>
      <c r="Q52" s="16"/>
      <c r="R52" s="16"/>
      <c r="S52" s="16"/>
    </row>
    <row r="53" spans="15:19" x14ac:dyDescent="0.2">
      <c r="O53" s="25"/>
      <c r="Q53" s="16"/>
      <c r="R53" s="16"/>
      <c r="S53" s="16"/>
    </row>
    <row r="54" spans="15:19" x14ac:dyDescent="0.2">
      <c r="O54" s="25"/>
      <c r="Q54" s="16"/>
      <c r="R54" s="16"/>
      <c r="S54" s="16"/>
    </row>
    <row r="55" spans="15:19" x14ac:dyDescent="0.2">
      <c r="O55" s="25"/>
      <c r="Q55" s="16"/>
      <c r="R55" s="16"/>
      <c r="S55" s="16"/>
    </row>
    <row r="56" spans="15:19" x14ac:dyDescent="0.2">
      <c r="O56" s="25"/>
      <c r="Q56" s="16"/>
      <c r="R56" s="16"/>
      <c r="S56" s="16"/>
    </row>
    <row r="57" spans="15:19" x14ac:dyDescent="0.2">
      <c r="O57" s="25"/>
      <c r="Q57" s="16"/>
      <c r="R57" s="16"/>
      <c r="S57" s="16"/>
    </row>
    <row r="58" spans="15:19" x14ac:dyDescent="0.2">
      <c r="O58" s="25"/>
      <c r="Q58" s="16"/>
      <c r="R58" s="16"/>
      <c r="S58" s="16"/>
    </row>
    <row r="59" spans="15:19" x14ac:dyDescent="0.2">
      <c r="O59" s="25"/>
      <c r="Q59" s="16"/>
      <c r="R59" s="16"/>
      <c r="S59" s="16"/>
    </row>
    <row r="60" spans="15:19" x14ac:dyDescent="0.2">
      <c r="O60" s="25"/>
      <c r="Q60" s="16"/>
      <c r="R60" s="16"/>
      <c r="S60" s="16"/>
    </row>
    <row r="61" spans="15:19" x14ac:dyDescent="0.2">
      <c r="O61" s="25"/>
      <c r="Q61" s="16"/>
      <c r="R61" s="16"/>
      <c r="S61" s="16"/>
    </row>
    <row r="62" spans="15:19" x14ac:dyDescent="0.2">
      <c r="O62" s="25"/>
      <c r="Q62" s="16"/>
      <c r="R62" s="16"/>
      <c r="S62" s="16"/>
    </row>
    <row r="63" spans="15:19" x14ac:dyDescent="0.2">
      <c r="O63" s="25"/>
      <c r="Q63" s="16"/>
      <c r="R63" s="16"/>
      <c r="S63" s="16"/>
    </row>
    <row r="64" spans="15:19" x14ac:dyDescent="0.2">
      <c r="O64" s="25"/>
      <c r="Q64" s="16"/>
      <c r="R64" s="16"/>
      <c r="S64" s="16"/>
    </row>
    <row r="65" spans="15:19" x14ac:dyDescent="0.2">
      <c r="O65" s="25"/>
      <c r="Q65" s="16"/>
      <c r="R65" s="16"/>
      <c r="S65" s="16"/>
    </row>
    <row r="66" spans="15:19" x14ac:dyDescent="0.2">
      <c r="O66" s="25"/>
      <c r="Q66" s="16"/>
      <c r="R66" s="16"/>
      <c r="S66" s="16"/>
    </row>
    <row r="67" spans="15:19" x14ac:dyDescent="0.2">
      <c r="O67" s="25"/>
      <c r="Q67" s="16"/>
      <c r="R67" s="16"/>
      <c r="S67" s="16"/>
    </row>
    <row r="68" spans="15:19" x14ac:dyDescent="0.2">
      <c r="O68" s="25"/>
      <c r="Q68" s="16"/>
      <c r="R68" s="16"/>
      <c r="S68" s="16"/>
    </row>
    <row r="69" spans="15:19" x14ac:dyDescent="0.2">
      <c r="O69" s="25"/>
      <c r="Q69" s="16"/>
      <c r="R69" s="16"/>
      <c r="S69" s="16"/>
    </row>
    <row r="70" spans="15:19" x14ac:dyDescent="0.2">
      <c r="O70" s="25"/>
      <c r="Q70" s="16"/>
      <c r="R70" s="16"/>
      <c r="S70" s="16"/>
    </row>
    <row r="71" spans="15:19" x14ac:dyDescent="0.2">
      <c r="O71" s="25"/>
      <c r="Q71" s="16"/>
      <c r="R71" s="16"/>
      <c r="S71" s="16"/>
    </row>
    <row r="72" spans="15:19" x14ac:dyDescent="0.2">
      <c r="O72" s="25"/>
      <c r="Q72" s="16"/>
      <c r="R72" s="16"/>
      <c r="S72" s="16"/>
    </row>
    <row r="73" spans="15:19" x14ac:dyDescent="0.2">
      <c r="O73" s="25"/>
      <c r="Q73" s="16"/>
      <c r="R73" s="16"/>
      <c r="S73" s="16"/>
    </row>
    <row r="74" spans="15:19" x14ac:dyDescent="0.2">
      <c r="O74" s="25"/>
      <c r="Q74" s="16"/>
      <c r="R74" s="16"/>
      <c r="S74" s="16"/>
    </row>
    <row r="75" spans="15:19" x14ac:dyDescent="0.2">
      <c r="O75" s="25"/>
      <c r="Q75" s="16"/>
      <c r="R75" s="16"/>
      <c r="S75" s="16"/>
    </row>
    <row r="76" spans="15:19" x14ac:dyDescent="0.2">
      <c r="O76" s="25"/>
      <c r="Q76" s="16"/>
      <c r="R76" s="16"/>
      <c r="S76" s="16"/>
    </row>
    <row r="77" spans="15:19" x14ac:dyDescent="0.2">
      <c r="O77" s="25"/>
      <c r="Q77" s="16"/>
      <c r="R77" s="16"/>
      <c r="S77" s="16"/>
    </row>
    <row r="78" spans="15:19" x14ac:dyDescent="0.2">
      <c r="O78" s="25"/>
      <c r="Q78" s="16"/>
      <c r="R78" s="16"/>
      <c r="S78" s="16"/>
    </row>
    <row r="79" spans="15:19" x14ac:dyDescent="0.2">
      <c r="O79" s="25"/>
      <c r="Q79" s="16"/>
      <c r="R79" s="16"/>
      <c r="S79" s="16"/>
    </row>
    <row r="80" spans="15:19" x14ac:dyDescent="0.2">
      <c r="O80" s="25"/>
      <c r="Q80" s="16"/>
      <c r="R80" s="16"/>
      <c r="S80" s="16"/>
    </row>
    <row r="81" spans="15:19" x14ac:dyDescent="0.2">
      <c r="O81" s="25"/>
      <c r="Q81" s="16"/>
      <c r="R81" s="16"/>
      <c r="S81" s="16"/>
    </row>
    <row r="82" spans="15:19" x14ac:dyDescent="0.2">
      <c r="O82" s="25"/>
      <c r="Q82" s="16"/>
      <c r="R82" s="16"/>
      <c r="S82" s="16"/>
    </row>
    <row r="83" spans="15:19" x14ac:dyDescent="0.2">
      <c r="O83" s="25"/>
      <c r="Q83" s="16"/>
      <c r="R83" s="16"/>
      <c r="S83" s="16"/>
    </row>
    <row r="84" spans="15:19" x14ac:dyDescent="0.2">
      <c r="O84" s="25"/>
      <c r="Q84" s="16"/>
      <c r="R84" s="16"/>
      <c r="S84" s="16"/>
    </row>
    <row r="85" spans="15:19" x14ac:dyDescent="0.2">
      <c r="O85" s="25"/>
      <c r="Q85" s="16"/>
      <c r="R85" s="16"/>
      <c r="S85" s="16"/>
    </row>
    <row r="86" spans="15:19" x14ac:dyDescent="0.2">
      <c r="O86" s="25"/>
      <c r="Q86" s="16"/>
      <c r="R86" s="16"/>
      <c r="S86" s="16"/>
    </row>
    <row r="87" spans="15:19" x14ac:dyDescent="0.2">
      <c r="O87" s="25"/>
      <c r="Q87" s="16"/>
      <c r="R87" s="16"/>
      <c r="S87" s="16"/>
    </row>
    <row r="88" spans="15:19" x14ac:dyDescent="0.2">
      <c r="O88" s="25"/>
      <c r="Q88" s="16"/>
      <c r="R88" s="16"/>
      <c r="S88" s="16"/>
    </row>
    <row r="89" spans="15:19" x14ac:dyDescent="0.2">
      <c r="O89" s="25"/>
      <c r="Q89" s="16"/>
      <c r="R89" s="16"/>
      <c r="S89" s="16"/>
    </row>
    <row r="90" spans="15:19" x14ac:dyDescent="0.2">
      <c r="O90" s="25"/>
      <c r="Q90" s="16"/>
      <c r="R90" s="16"/>
      <c r="S90" s="16"/>
    </row>
    <row r="91" spans="15:19" x14ac:dyDescent="0.2">
      <c r="O91" s="25"/>
      <c r="Q91" s="16"/>
      <c r="R91" s="16"/>
      <c r="S91" s="16"/>
    </row>
    <row r="92" spans="15:19" x14ac:dyDescent="0.2">
      <c r="O92" s="25"/>
      <c r="Q92" s="16"/>
      <c r="R92" s="16"/>
      <c r="S92" s="16"/>
    </row>
    <row r="93" spans="15:19" x14ac:dyDescent="0.2">
      <c r="O93" s="25"/>
      <c r="Q93" s="16"/>
      <c r="R93" s="16"/>
      <c r="S93" s="16"/>
    </row>
    <row r="94" spans="15:19" x14ac:dyDescent="0.2">
      <c r="O94" s="25"/>
      <c r="Q94" s="16"/>
      <c r="R94" s="16"/>
      <c r="S94" s="16"/>
    </row>
    <row r="95" spans="15:19" x14ac:dyDescent="0.2">
      <c r="O95" s="25"/>
      <c r="Q95" s="16"/>
      <c r="R95" s="16"/>
      <c r="S95" s="16"/>
    </row>
    <row r="96" spans="15:19" x14ac:dyDescent="0.2">
      <c r="O96" s="25"/>
      <c r="Q96" s="16"/>
      <c r="R96" s="16"/>
      <c r="S96" s="16"/>
    </row>
    <row r="97" spans="15:19" x14ac:dyDescent="0.2">
      <c r="O97" s="25"/>
      <c r="Q97" s="16"/>
      <c r="R97" s="16"/>
      <c r="S97" s="16"/>
    </row>
    <row r="98" spans="15:19" x14ac:dyDescent="0.2">
      <c r="O98" s="25"/>
      <c r="Q98" s="16"/>
      <c r="R98" s="16"/>
      <c r="S98" s="16"/>
    </row>
    <row r="99" spans="15:19" x14ac:dyDescent="0.2">
      <c r="O99" s="25"/>
      <c r="Q99" s="16"/>
      <c r="R99" s="16"/>
      <c r="S99" s="16"/>
    </row>
    <row r="100" spans="15:19" x14ac:dyDescent="0.2">
      <c r="O100" s="25"/>
      <c r="Q100" s="16"/>
      <c r="R100" s="16"/>
      <c r="S100" s="16"/>
    </row>
    <row r="101" spans="15:19" x14ac:dyDescent="0.2">
      <c r="O101" s="25"/>
      <c r="Q101" s="16"/>
      <c r="R101" s="16"/>
      <c r="S101" s="16"/>
    </row>
    <row r="102" spans="15:19" x14ac:dyDescent="0.2">
      <c r="O102" s="25"/>
      <c r="Q102" s="16"/>
      <c r="R102" s="16"/>
      <c r="S102" s="16"/>
    </row>
    <row r="103" spans="15:19" x14ac:dyDescent="0.2">
      <c r="O103" s="25"/>
      <c r="Q103" s="16"/>
      <c r="R103" s="16"/>
      <c r="S103" s="16"/>
    </row>
    <row r="104" spans="15:19" x14ac:dyDescent="0.2">
      <c r="O104" s="25"/>
      <c r="Q104" s="16"/>
      <c r="R104" s="16"/>
      <c r="S104" s="16"/>
    </row>
    <row r="105" spans="15:19" x14ac:dyDescent="0.2">
      <c r="O105" s="25"/>
      <c r="Q105" s="16"/>
      <c r="R105" s="16"/>
      <c r="S105" s="16"/>
    </row>
    <row r="106" spans="15:19" x14ac:dyDescent="0.2">
      <c r="O106" s="25"/>
      <c r="Q106" s="16"/>
      <c r="R106" s="16"/>
      <c r="S106" s="16"/>
    </row>
    <row r="107" spans="15:19" x14ac:dyDescent="0.2">
      <c r="O107" s="25"/>
      <c r="Q107" s="16"/>
      <c r="R107" s="16"/>
      <c r="S107" s="16"/>
    </row>
    <row r="108" spans="15:19" x14ac:dyDescent="0.2">
      <c r="O108" s="25"/>
      <c r="Q108" s="16"/>
      <c r="R108" s="16"/>
      <c r="S108" s="16"/>
    </row>
    <row r="109" spans="15:19" x14ac:dyDescent="0.2">
      <c r="O109" s="25"/>
      <c r="Q109" s="16"/>
      <c r="R109" s="16"/>
      <c r="S109" s="16"/>
    </row>
    <row r="110" spans="15:19" x14ac:dyDescent="0.2">
      <c r="O110" s="25"/>
      <c r="Q110" s="16"/>
      <c r="R110" s="16"/>
      <c r="S110" s="16"/>
    </row>
    <row r="111" spans="15:19" x14ac:dyDescent="0.2">
      <c r="O111" s="25"/>
      <c r="Q111" s="16"/>
      <c r="R111" s="16"/>
      <c r="S111" s="16"/>
    </row>
    <row r="112" spans="15:19" x14ac:dyDescent="0.2">
      <c r="O112" s="25"/>
      <c r="Q112" s="16"/>
      <c r="R112" s="16"/>
      <c r="S112" s="16"/>
    </row>
    <row r="113" spans="15:19" x14ac:dyDescent="0.2">
      <c r="O113" s="25"/>
      <c r="Q113" s="16"/>
      <c r="R113" s="16"/>
      <c r="S113" s="16"/>
    </row>
    <row r="114" spans="15:19" x14ac:dyDescent="0.2">
      <c r="O114" s="25"/>
      <c r="Q114" s="16"/>
      <c r="R114" s="16"/>
      <c r="S114" s="16"/>
    </row>
    <row r="115" spans="15:19" x14ac:dyDescent="0.2">
      <c r="O115" s="25"/>
      <c r="Q115" s="16"/>
      <c r="R115" s="16"/>
      <c r="S115" s="16"/>
    </row>
    <row r="116" spans="15:19" x14ac:dyDescent="0.2">
      <c r="O116" s="25"/>
      <c r="Q116" s="16"/>
      <c r="R116" s="16"/>
      <c r="S116" s="16"/>
    </row>
    <row r="117" spans="15:19" x14ac:dyDescent="0.2">
      <c r="O117" s="25"/>
      <c r="Q117" s="16"/>
      <c r="R117" s="16"/>
      <c r="S117" s="16"/>
    </row>
    <row r="118" spans="15:19" x14ac:dyDescent="0.2">
      <c r="O118" s="25"/>
      <c r="Q118" s="16"/>
      <c r="R118" s="16"/>
      <c r="S118" s="16"/>
    </row>
    <row r="119" spans="15:19" x14ac:dyDescent="0.2">
      <c r="O119" s="25"/>
      <c r="Q119" s="16"/>
      <c r="R119" s="16"/>
      <c r="S119" s="16"/>
    </row>
    <row r="120" spans="15:19" x14ac:dyDescent="0.2">
      <c r="O120" s="25"/>
      <c r="Q120" s="16"/>
      <c r="R120" s="16"/>
      <c r="S120" s="16"/>
    </row>
    <row r="121" spans="15:19" x14ac:dyDescent="0.2">
      <c r="O121" s="25"/>
      <c r="Q121" s="16"/>
      <c r="R121" s="16"/>
      <c r="S121" s="16"/>
    </row>
    <row r="122" spans="15:19" x14ac:dyDescent="0.2">
      <c r="O122" s="25"/>
      <c r="Q122" s="16"/>
      <c r="R122" s="16"/>
      <c r="S122" s="16"/>
    </row>
    <row r="123" spans="15:19" x14ac:dyDescent="0.2">
      <c r="O123" s="25"/>
      <c r="Q123" s="16"/>
      <c r="R123" s="16"/>
      <c r="S123" s="16"/>
    </row>
    <row r="124" spans="15:19" x14ac:dyDescent="0.2">
      <c r="O124" s="25"/>
      <c r="Q124" s="16"/>
      <c r="R124" s="16"/>
      <c r="S124" s="16"/>
    </row>
    <row r="125" spans="15:19" x14ac:dyDescent="0.2">
      <c r="O125" s="25"/>
      <c r="Q125" s="16"/>
      <c r="R125" s="16"/>
      <c r="S125" s="16"/>
    </row>
    <row r="126" spans="15:19" x14ac:dyDescent="0.2">
      <c r="O126" s="25"/>
      <c r="Q126" s="16"/>
      <c r="R126" s="16"/>
      <c r="S126" s="16"/>
    </row>
    <row r="127" spans="15:19" x14ac:dyDescent="0.2">
      <c r="O127" s="25"/>
      <c r="Q127" s="16"/>
      <c r="R127" s="16"/>
      <c r="S127" s="16"/>
    </row>
    <row r="128" spans="15:19" x14ac:dyDescent="0.2">
      <c r="O128" s="25"/>
      <c r="Q128" s="16"/>
      <c r="R128" s="16"/>
      <c r="S128" s="16"/>
    </row>
    <row r="129" spans="15:19" x14ac:dyDescent="0.2">
      <c r="O129" s="25"/>
      <c r="Q129" s="16"/>
      <c r="R129" s="16"/>
      <c r="S129" s="16"/>
    </row>
    <row r="130" spans="15:19" x14ac:dyDescent="0.2">
      <c r="O130" s="25"/>
      <c r="Q130" s="16"/>
      <c r="R130" s="16"/>
      <c r="S130" s="16"/>
    </row>
    <row r="131" spans="15:19" x14ac:dyDescent="0.2">
      <c r="O131" s="25"/>
      <c r="Q131" s="16"/>
      <c r="R131" s="16"/>
      <c r="S131" s="16"/>
    </row>
    <row r="132" spans="15:19" x14ac:dyDescent="0.2">
      <c r="O132" s="25"/>
      <c r="Q132" s="16"/>
      <c r="R132" s="16"/>
      <c r="S132" s="16"/>
    </row>
    <row r="133" spans="15:19" x14ac:dyDescent="0.2">
      <c r="O133" s="25"/>
      <c r="Q133" s="16"/>
      <c r="R133" s="16"/>
      <c r="S133" s="16"/>
    </row>
    <row r="134" spans="15:19" x14ac:dyDescent="0.2">
      <c r="O134" s="25"/>
      <c r="Q134" s="16"/>
      <c r="R134" s="16"/>
      <c r="S134" s="16"/>
    </row>
    <row r="135" spans="15:19" x14ac:dyDescent="0.2">
      <c r="O135" s="25"/>
      <c r="Q135" s="16"/>
      <c r="R135" s="16"/>
      <c r="S135" s="16"/>
    </row>
    <row r="136" spans="15:19" x14ac:dyDescent="0.2">
      <c r="O136" s="25"/>
      <c r="Q136" s="16"/>
      <c r="R136" s="16"/>
      <c r="S136" s="16"/>
    </row>
    <row r="137" spans="15:19" x14ac:dyDescent="0.2">
      <c r="O137" s="25"/>
      <c r="Q137" s="16"/>
      <c r="R137" s="16"/>
      <c r="S137" s="16"/>
    </row>
    <row r="138" spans="15:19" x14ac:dyDescent="0.2">
      <c r="O138" s="25"/>
      <c r="Q138" s="16"/>
      <c r="R138" s="16"/>
      <c r="S138" s="16"/>
    </row>
    <row r="139" spans="15:19" x14ac:dyDescent="0.2">
      <c r="O139" s="25"/>
      <c r="Q139" s="16"/>
      <c r="R139" s="16"/>
      <c r="S139" s="16"/>
    </row>
    <row r="140" spans="15:19" x14ac:dyDescent="0.2">
      <c r="O140" s="25"/>
      <c r="Q140" s="16"/>
      <c r="R140" s="16"/>
      <c r="S140" s="16"/>
    </row>
    <row r="141" spans="15:19" x14ac:dyDescent="0.2">
      <c r="O141" s="25"/>
      <c r="Q141" s="16"/>
      <c r="R141" s="16"/>
      <c r="S141" s="16"/>
    </row>
    <row r="142" spans="15:19" x14ac:dyDescent="0.2">
      <c r="O142" s="25"/>
      <c r="Q142" s="16"/>
      <c r="R142" s="16"/>
      <c r="S142" s="16"/>
    </row>
    <row r="143" spans="15:19" x14ac:dyDescent="0.2">
      <c r="O143" s="25"/>
      <c r="Q143" s="16"/>
      <c r="R143" s="16"/>
      <c r="S143" s="16"/>
    </row>
    <row r="144" spans="15:19" x14ac:dyDescent="0.2">
      <c r="O144" s="25"/>
      <c r="Q144" s="16"/>
      <c r="R144" s="16"/>
      <c r="S144" s="16"/>
    </row>
    <row r="145" spans="15:19" x14ac:dyDescent="0.2">
      <c r="O145" s="25"/>
      <c r="Q145" s="16"/>
      <c r="R145" s="16"/>
      <c r="S145" s="16"/>
    </row>
    <row r="146" spans="15:19" x14ac:dyDescent="0.2">
      <c r="O146" s="25"/>
      <c r="Q146" s="16"/>
      <c r="R146" s="16"/>
      <c r="S146" s="16"/>
    </row>
    <row r="147" spans="15:19" x14ac:dyDescent="0.2">
      <c r="O147" s="25"/>
      <c r="Q147" s="16"/>
      <c r="R147" s="16"/>
      <c r="S147" s="16"/>
    </row>
    <row r="148" spans="15:19" x14ac:dyDescent="0.2">
      <c r="O148" s="25"/>
      <c r="Q148" s="16"/>
      <c r="R148" s="16"/>
      <c r="S148" s="16"/>
    </row>
    <row r="149" spans="15:19" x14ac:dyDescent="0.2">
      <c r="O149" s="25"/>
      <c r="Q149" s="16"/>
      <c r="R149" s="16"/>
      <c r="S149" s="16"/>
    </row>
    <row r="150" spans="15:19" x14ac:dyDescent="0.2">
      <c r="O150" s="25"/>
      <c r="Q150" s="16"/>
      <c r="R150" s="16"/>
      <c r="S150" s="16"/>
    </row>
    <row r="151" spans="15:19" x14ac:dyDescent="0.2">
      <c r="O151" s="25"/>
      <c r="Q151" s="16"/>
      <c r="R151" s="16"/>
      <c r="S151" s="16"/>
    </row>
    <row r="152" spans="15:19" x14ac:dyDescent="0.2">
      <c r="O152" s="25"/>
      <c r="Q152" s="16"/>
      <c r="R152" s="16"/>
      <c r="S152" s="16"/>
    </row>
    <row r="153" spans="15:19" x14ac:dyDescent="0.2">
      <c r="O153" s="25"/>
      <c r="Q153" s="16"/>
      <c r="R153" s="16"/>
      <c r="S153" s="16"/>
    </row>
    <row r="154" spans="15:19" x14ac:dyDescent="0.2">
      <c r="O154" s="25"/>
      <c r="Q154" s="16"/>
      <c r="R154" s="16"/>
      <c r="S154" s="16"/>
    </row>
    <row r="155" spans="15:19" x14ac:dyDescent="0.2">
      <c r="O155" s="25"/>
      <c r="Q155" s="16"/>
      <c r="R155" s="16"/>
      <c r="S155" s="16"/>
    </row>
    <row r="156" spans="15:19" x14ac:dyDescent="0.2">
      <c r="O156" s="25"/>
      <c r="Q156" s="16"/>
      <c r="R156" s="16"/>
      <c r="S156" s="16"/>
    </row>
    <row r="157" spans="15:19" x14ac:dyDescent="0.2">
      <c r="O157" s="25"/>
      <c r="Q157" s="16"/>
      <c r="R157" s="16"/>
      <c r="S157" s="16"/>
    </row>
    <row r="158" spans="15:19" x14ac:dyDescent="0.2">
      <c r="O158" s="25"/>
      <c r="Q158" s="16"/>
      <c r="R158" s="16"/>
      <c r="S158" s="16"/>
    </row>
    <row r="159" spans="15:19" x14ac:dyDescent="0.2">
      <c r="O159" s="25"/>
      <c r="Q159" s="16"/>
      <c r="R159" s="16"/>
      <c r="S159" s="16"/>
    </row>
    <row r="160" spans="15:19" x14ac:dyDescent="0.2">
      <c r="O160" s="25"/>
      <c r="Q160" s="16"/>
      <c r="R160" s="16"/>
      <c r="S160" s="16"/>
    </row>
    <row r="161" spans="15:19" x14ac:dyDescent="0.2">
      <c r="O161" s="25"/>
      <c r="Q161" s="16"/>
      <c r="R161" s="16"/>
      <c r="S161" s="16"/>
    </row>
    <row r="162" spans="15:19" x14ac:dyDescent="0.2">
      <c r="O162" s="25"/>
      <c r="Q162" s="16"/>
      <c r="R162" s="16"/>
      <c r="S162" s="16"/>
    </row>
    <row r="163" spans="15:19" x14ac:dyDescent="0.2">
      <c r="O163" s="25"/>
      <c r="Q163" s="16"/>
      <c r="R163" s="16"/>
      <c r="S163" s="16"/>
    </row>
    <row r="164" spans="15:19" x14ac:dyDescent="0.2">
      <c r="O164" s="25"/>
      <c r="Q164" s="16"/>
      <c r="R164" s="16"/>
      <c r="S164" s="16"/>
    </row>
    <row r="165" spans="15:19" x14ac:dyDescent="0.2">
      <c r="O165" s="25"/>
      <c r="Q165" s="16"/>
      <c r="R165" s="16"/>
      <c r="S165" s="16"/>
    </row>
    <row r="166" spans="15:19" x14ac:dyDescent="0.2">
      <c r="O166" s="25"/>
      <c r="Q166" s="16"/>
      <c r="R166" s="16"/>
      <c r="S166" s="16"/>
    </row>
    <row r="167" spans="15:19" x14ac:dyDescent="0.2">
      <c r="O167" s="25"/>
      <c r="Q167" s="16"/>
      <c r="R167" s="16"/>
      <c r="S167" s="16"/>
    </row>
    <row r="168" spans="15:19" x14ac:dyDescent="0.2">
      <c r="O168" s="25"/>
      <c r="Q168" s="16"/>
      <c r="R168" s="16"/>
      <c r="S168" s="16"/>
    </row>
    <row r="169" spans="15:19" x14ac:dyDescent="0.2">
      <c r="O169" s="25"/>
      <c r="Q169" s="16"/>
      <c r="R169" s="16"/>
      <c r="S169" s="16"/>
    </row>
    <row r="170" spans="15:19" x14ac:dyDescent="0.2">
      <c r="O170" s="25"/>
      <c r="Q170" s="16"/>
      <c r="R170" s="16"/>
      <c r="S170" s="16"/>
    </row>
    <row r="171" spans="15:19" x14ac:dyDescent="0.2">
      <c r="O171" s="25"/>
      <c r="Q171" s="16"/>
      <c r="R171" s="16"/>
      <c r="S171" s="16"/>
    </row>
    <row r="172" spans="15:19" x14ac:dyDescent="0.2">
      <c r="O172" s="25"/>
      <c r="Q172" s="16"/>
      <c r="R172" s="16"/>
      <c r="S172" s="16"/>
    </row>
    <row r="173" spans="15:19" x14ac:dyDescent="0.2">
      <c r="O173" s="25"/>
      <c r="Q173" s="16"/>
      <c r="R173" s="16"/>
      <c r="S173" s="16"/>
    </row>
    <row r="174" spans="15:19" x14ac:dyDescent="0.2">
      <c r="O174" s="25"/>
      <c r="Q174" s="16"/>
      <c r="R174" s="16"/>
      <c r="S174" s="16"/>
    </row>
    <row r="175" spans="15:19" x14ac:dyDescent="0.2">
      <c r="O175" s="25"/>
      <c r="Q175" s="16"/>
      <c r="R175" s="16"/>
      <c r="S175" s="16"/>
    </row>
    <row r="176" spans="15:19" x14ac:dyDescent="0.2">
      <c r="O176" s="25"/>
      <c r="Q176" s="16"/>
      <c r="R176" s="16"/>
      <c r="S176" s="16"/>
    </row>
    <row r="177" spans="15:19" x14ac:dyDescent="0.2">
      <c r="O177" s="25"/>
      <c r="Q177" s="16"/>
      <c r="R177" s="16"/>
      <c r="S177" s="16"/>
    </row>
    <row r="178" spans="15:19" x14ac:dyDescent="0.2">
      <c r="O178" s="25"/>
      <c r="Q178" s="16"/>
      <c r="R178" s="16"/>
      <c r="S178" s="16"/>
    </row>
    <row r="179" spans="15:19" x14ac:dyDescent="0.2">
      <c r="O179" s="25"/>
      <c r="Q179" s="16"/>
      <c r="R179" s="16"/>
      <c r="S179" s="16"/>
    </row>
    <row r="180" spans="15:19" x14ac:dyDescent="0.2">
      <c r="O180" s="25"/>
      <c r="Q180" s="16"/>
      <c r="R180" s="16"/>
      <c r="S180" s="16"/>
    </row>
    <row r="181" spans="15:19" x14ac:dyDescent="0.2">
      <c r="O181" s="25"/>
      <c r="Q181" s="16"/>
      <c r="R181" s="16"/>
      <c r="S181" s="16"/>
    </row>
    <row r="182" spans="15:19" x14ac:dyDescent="0.2">
      <c r="O182" s="25"/>
      <c r="Q182" s="16"/>
      <c r="R182" s="16"/>
      <c r="S182" s="16"/>
    </row>
    <row r="183" spans="15:19" x14ac:dyDescent="0.2">
      <c r="O183" s="25"/>
      <c r="Q183" s="16"/>
      <c r="R183" s="16"/>
      <c r="S183" s="16"/>
    </row>
    <row r="184" spans="15:19" x14ac:dyDescent="0.2">
      <c r="O184" s="25"/>
      <c r="Q184" s="16"/>
      <c r="R184" s="16"/>
      <c r="S184" s="16"/>
    </row>
    <row r="185" spans="15:19" x14ac:dyDescent="0.2">
      <c r="O185" s="25"/>
      <c r="Q185" s="16"/>
      <c r="R185" s="16"/>
      <c r="S185" s="16"/>
    </row>
    <row r="186" spans="15:19" x14ac:dyDescent="0.2">
      <c r="O186" s="25"/>
      <c r="Q186" s="16"/>
      <c r="R186" s="16"/>
      <c r="S186" s="16"/>
    </row>
    <row r="187" spans="15:19" x14ac:dyDescent="0.2">
      <c r="O187" s="25"/>
      <c r="Q187" s="16"/>
      <c r="R187" s="16"/>
      <c r="S187" s="16"/>
    </row>
    <row r="188" spans="15:19" x14ac:dyDescent="0.2">
      <c r="O188" s="25"/>
      <c r="Q188" s="16"/>
      <c r="R188" s="16"/>
      <c r="S188" s="16"/>
    </row>
    <row r="189" spans="15:19" x14ac:dyDescent="0.2">
      <c r="O189" s="25"/>
      <c r="Q189" s="16"/>
      <c r="R189" s="16"/>
      <c r="S189" s="16"/>
    </row>
    <row r="190" spans="15:19" x14ac:dyDescent="0.2">
      <c r="O190" s="25"/>
      <c r="Q190" s="16"/>
      <c r="R190" s="16"/>
      <c r="S190" s="16"/>
    </row>
    <row r="191" spans="15:19" x14ac:dyDescent="0.2">
      <c r="O191" s="25"/>
      <c r="Q191" s="16"/>
      <c r="R191" s="16"/>
      <c r="S191" s="16"/>
    </row>
    <row r="192" spans="15:19" x14ac:dyDescent="0.2">
      <c r="O192" s="25"/>
      <c r="Q192" s="16"/>
      <c r="R192" s="16"/>
      <c r="S192" s="16"/>
    </row>
    <row r="193" spans="15:19" x14ac:dyDescent="0.2">
      <c r="O193" s="25"/>
      <c r="Q193" s="16"/>
      <c r="R193" s="16"/>
      <c r="S193" s="16"/>
    </row>
    <row r="194" spans="15:19" x14ac:dyDescent="0.2">
      <c r="O194" s="25"/>
      <c r="Q194" s="16"/>
      <c r="R194" s="16"/>
      <c r="S194" s="16"/>
    </row>
    <row r="195" spans="15:19" x14ac:dyDescent="0.2">
      <c r="O195" s="25"/>
      <c r="Q195" s="16"/>
      <c r="R195" s="16"/>
      <c r="S195" s="16"/>
    </row>
    <row r="196" spans="15:19" x14ac:dyDescent="0.2">
      <c r="O196" s="25"/>
      <c r="Q196" s="16"/>
      <c r="R196" s="16"/>
      <c r="S196" s="16"/>
    </row>
    <row r="197" spans="15:19" x14ac:dyDescent="0.2">
      <c r="O197" s="25"/>
      <c r="Q197" s="16"/>
      <c r="R197" s="16"/>
      <c r="S197" s="16"/>
    </row>
    <row r="198" spans="15:19" x14ac:dyDescent="0.2">
      <c r="O198" s="25"/>
      <c r="Q198" s="16"/>
      <c r="R198" s="16"/>
      <c r="S198" s="16"/>
    </row>
    <row r="199" spans="15:19" x14ac:dyDescent="0.2">
      <c r="O199" s="25"/>
      <c r="Q199" s="16"/>
      <c r="R199" s="16"/>
      <c r="S199" s="16"/>
    </row>
    <row r="200" spans="15:19" x14ac:dyDescent="0.2">
      <c r="O200" s="25"/>
      <c r="Q200" s="16"/>
      <c r="R200" s="16"/>
      <c r="S200" s="16"/>
    </row>
    <row r="201" spans="15:19" x14ac:dyDescent="0.2">
      <c r="O201" s="25"/>
      <c r="Q201" s="16"/>
      <c r="R201" s="16"/>
      <c r="S201" s="16"/>
    </row>
    <row r="202" spans="15:19" x14ac:dyDescent="0.2">
      <c r="O202" s="25"/>
      <c r="Q202" s="16"/>
      <c r="R202" s="16"/>
      <c r="S202" s="16"/>
    </row>
    <row r="203" spans="15:19" x14ac:dyDescent="0.2">
      <c r="O203" s="25"/>
      <c r="Q203" s="16"/>
      <c r="R203" s="16"/>
      <c r="S203" s="16"/>
    </row>
    <row r="204" spans="15:19" x14ac:dyDescent="0.2">
      <c r="O204" s="25"/>
      <c r="Q204" s="16"/>
      <c r="R204" s="16"/>
      <c r="S204" s="16"/>
    </row>
    <row r="205" spans="15:19" x14ac:dyDescent="0.2">
      <c r="O205" s="25"/>
      <c r="Q205" s="16"/>
      <c r="R205" s="16"/>
      <c r="S205" s="16"/>
    </row>
    <row r="206" spans="15:19" x14ac:dyDescent="0.2">
      <c r="O206" s="25"/>
      <c r="Q206" s="16"/>
      <c r="R206" s="16"/>
      <c r="S206" s="16"/>
    </row>
    <row r="207" spans="15:19" x14ac:dyDescent="0.2">
      <c r="O207" s="25"/>
      <c r="Q207" s="16"/>
      <c r="R207" s="16"/>
      <c r="S207" s="16"/>
    </row>
    <row r="208" spans="15:19" x14ac:dyDescent="0.2">
      <c r="O208" s="25"/>
      <c r="Q208" s="16"/>
      <c r="R208" s="16"/>
      <c r="S208" s="16"/>
    </row>
    <row r="209" spans="15:19" x14ac:dyDescent="0.2">
      <c r="O209" s="25"/>
      <c r="Q209" s="16"/>
      <c r="R209" s="16"/>
      <c r="S209" s="16"/>
    </row>
    <row r="210" spans="15:19" x14ac:dyDescent="0.2">
      <c r="O210" s="25"/>
      <c r="Q210" s="16"/>
      <c r="R210" s="16"/>
      <c r="S210" s="16"/>
    </row>
    <row r="211" spans="15:19" x14ac:dyDescent="0.2">
      <c r="O211" s="25"/>
      <c r="Q211" s="16"/>
      <c r="R211" s="16"/>
      <c r="S211" s="16"/>
    </row>
    <row r="212" spans="15:19" x14ac:dyDescent="0.2">
      <c r="O212" s="25"/>
      <c r="Q212" s="16"/>
      <c r="R212" s="16"/>
      <c r="S212" s="16"/>
    </row>
    <row r="213" spans="15:19" x14ac:dyDescent="0.2">
      <c r="O213" s="25"/>
      <c r="Q213" s="16"/>
      <c r="R213" s="16"/>
      <c r="S213" s="16"/>
    </row>
    <row r="214" spans="15:19" x14ac:dyDescent="0.2">
      <c r="O214" s="25"/>
      <c r="Q214" s="16"/>
      <c r="R214" s="16"/>
      <c r="S214" s="16"/>
    </row>
    <row r="215" spans="15:19" x14ac:dyDescent="0.2">
      <c r="O215" s="25"/>
      <c r="Q215" s="16"/>
      <c r="R215" s="16"/>
      <c r="S215" s="16"/>
    </row>
    <row r="216" spans="15:19" x14ac:dyDescent="0.2">
      <c r="O216" s="25"/>
      <c r="Q216" s="16"/>
      <c r="R216" s="16"/>
      <c r="S216" s="16"/>
    </row>
    <row r="217" spans="15:19" x14ac:dyDescent="0.2">
      <c r="O217" s="25"/>
      <c r="Q217" s="16"/>
      <c r="R217" s="16"/>
      <c r="S217" s="16"/>
    </row>
    <row r="218" spans="15:19" x14ac:dyDescent="0.2">
      <c r="O218" s="25"/>
      <c r="Q218" s="16"/>
      <c r="R218" s="16"/>
      <c r="S218" s="16"/>
    </row>
    <row r="219" spans="15:19" x14ac:dyDescent="0.2">
      <c r="O219" s="25"/>
      <c r="Q219" s="16"/>
      <c r="R219" s="16"/>
      <c r="S219" s="16"/>
    </row>
    <row r="220" spans="15:19" x14ac:dyDescent="0.2">
      <c r="O220" s="25"/>
      <c r="Q220" s="16"/>
      <c r="R220" s="16"/>
      <c r="S220" s="16"/>
    </row>
    <row r="221" spans="15:19" x14ac:dyDescent="0.2">
      <c r="O221" s="25"/>
      <c r="Q221" s="16"/>
      <c r="R221" s="16"/>
      <c r="S221" s="16"/>
    </row>
    <row r="222" spans="15:19" x14ac:dyDescent="0.2">
      <c r="O222" s="25"/>
      <c r="Q222" s="16"/>
      <c r="R222" s="16"/>
      <c r="S222" s="16"/>
    </row>
    <row r="223" spans="15:19" x14ac:dyDescent="0.2">
      <c r="O223" s="25"/>
      <c r="Q223" s="16"/>
      <c r="R223" s="16"/>
      <c r="S223" s="16"/>
    </row>
    <row r="224" spans="15:19" x14ac:dyDescent="0.2">
      <c r="O224" s="25"/>
      <c r="Q224" s="16"/>
      <c r="R224" s="16"/>
      <c r="S224" s="16"/>
    </row>
    <row r="225" spans="15:19" x14ac:dyDescent="0.2">
      <c r="O225" s="25"/>
      <c r="Q225" s="16"/>
      <c r="R225" s="16"/>
      <c r="S225" s="16"/>
    </row>
    <row r="226" spans="15:19" x14ac:dyDescent="0.2">
      <c r="O226" s="25"/>
      <c r="Q226" s="16"/>
      <c r="R226" s="16"/>
      <c r="S226" s="16"/>
    </row>
    <row r="227" spans="15:19" x14ac:dyDescent="0.2">
      <c r="O227" s="25"/>
      <c r="Q227" s="16"/>
      <c r="R227" s="16"/>
      <c r="S227" s="16"/>
    </row>
    <row r="228" spans="15:19" x14ac:dyDescent="0.2">
      <c r="O228" s="25"/>
      <c r="Q228" s="16"/>
      <c r="R228" s="16"/>
      <c r="S228" s="16"/>
    </row>
    <row r="229" spans="15:19" x14ac:dyDescent="0.2">
      <c r="O229" s="25"/>
      <c r="Q229" s="16"/>
      <c r="R229" s="16"/>
      <c r="S229" s="16"/>
    </row>
    <row r="230" spans="15:19" x14ac:dyDescent="0.2">
      <c r="O230" s="25"/>
      <c r="Q230" s="16"/>
      <c r="R230" s="16"/>
      <c r="S230" s="16"/>
    </row>
    <row r="231" spans="15:19" x14ac:dyDescent="0.2">
      <c r="O231" s="25"/>
      <c r="Q231" s="16"/>
      <c r="R231" s="16"/>
      <c r="S231" s="16"/>
    </row>
    <row r="232" spans="15:19" x14ac:dyDescent="0.2">
      <c r="O232" s="25"/>
      <c r="Q232" s="16"/>
      <c r="R232" s="16"/>
      <c r="S232" s="16"/>
    </row>
    <row r="233" spans="15:19" x14ac:dyDescent="0.2">
      <c r="O233" s="25"/>
      <c r="Q233" s="16"/>
      <c r="R233" s="16"/>
      <c r="S233" s="16"/>
    </row>
    <row r="234" spans="15:19" x14ac:dyDescent="0.2">
      <c r="O234" s="25"/>
      <c r="Q234" s="16"/>
      <c r="R234" s="16"/>
      <c r="S234" s="16"/>
    </row>
    <row r="235" spans="15:19" x14ac:dyDescent="0.2">
      <c r="O235" s="25"/>
      <c r="Q235" s="16"/>
      <c r="R235" s="16"/>
      <c r="S235" s="16"/>
    </row>
    <row r="236" spans="15:19" x14ac:dyDescent="0.2">
      <c r="O236" s="25"/>
      <c r="Q236" s="16"/>
      <c r="R236" s="16"/>
      <c r="S236" s="16"/>
    </row>
    <row r="237" spans="15:19" x14ac:dyDescent="0.2">
      <c r="O237" s="25"/>
      <c r="Q237" s="16"/>
      <c r="R237" s="16"/>
      <c r="S237" s="16"/>
    </row>
    <row r="238" spans="15:19" x14ac:dyDescent="0.2">
      <c r="O238" s="25"/>
      <c r="Q238" s="16"/>
      <c r="R238" s="16"/>
      <c r="S238" s="16"/>
    </row>
    <row r="239" spans="15:19" x14ac:dyDescent="0.2">
      <c r="O239" s="25"/>
      <c r="Q239" s="16"/>
      <c r="R239" s="16"/>
      <c r="S239" s="16"/>
    </row>
    <row r="240" spans="15:19" x14ac:dyDescent="0.2">
      <c r="O240" s="25"/>
      <c r="Q240" s="16"/>
      <c r="R240" s="16"/>
      <c r="S240" s="16"/>
    </row>
    <row r="241" spans="15:19" x14ac:dyDescent="0.2">
      <c r="O241" s="25"/>
      <c r="Q241" s="16"/>
      <c r="R241" s="16"/>
      <c r="S241" s="16"/>
    </row>
    <row r="242" spans="15:19" x14ac:dyDescent="0.2">
      <c r="O242" s="25"/>
      <c r="Q242" s="16"/>
      <c r="R242" s="16"/>
      <c r="S242" s="16"/>
    </row>
    <row r="243" spans="15:19" x14ac:dyDescent="0.2">
      <c r="O243" s="25"/>
      <c r="Q243" s="16"/>
      <c r="R243" s="16"/>
      <c r="S243" s="16"/>
    </row>
    <row r="244" spans="15:19" x14ac:dyDescent="0.2">
      <c r="O244" s="25"/>
      <c r="Q244" s="16"/>
      <c r="R244" s="16"/>
      <c r="S244" s="16"/>
    </row>
    <row r="245" spans="15:19" x14ac:dyDescent="0.2">
      <c r="O245" s="25"/>
      <c r="Q245" s="16"/>
      <c r="R245" s="16"/>
      <c r="S245" s="16"/>
    </row>
    <row r="246" spans="15:19" x14ac:dyDescent="0.2">
      <c r="O246" s="25"/>
      <c r="Q246" s="16"/>
      <c r="R246" s="16"/>
      <c r="S246" s="16"/>
    </row>
    <row r="247" spans="15:19" x14ac:dyDescent="0.2">
      <c r="O247" s="25"/>
      <c r="Q247" s="16"/>
      <c r="R247" s="16"/>
      <c r="S247" s="16"/>
    </row>
    <row r="248" spans="15:19" x14ac:dyDescent="0.2">
      <c r="O248" s="25"/>
      <c r="Q248" s="16"/>
      <c r="R248" s="16"/>
      <c r="S248" s="16"/>
    </row>
    <row r="249" spans="15:19" x14ac:dyDescent="0.2">
      <c r="O249" s="25"/>
      <c r="Q249" s="16"/>
      <c r="R249" s="16"/>
      <c r="S249" s="16"/>
    </row>
    <row r="250" spans="15:19" x14ac:dyDescent="0.2">
      <c r="O250" s="25"/>
      <c r="Q250" s="16"/>
      <c r="R250" s="16"/>
      <c r="S250" s="16"/>
    </row>
    <row r="251" spans="15:19" x14ac:dyDescent="0.2">
      <c r="O251" s="25"/>
      <c r="Q251" s="16"/>
      <c r="R251" s="16"/>
      <c r="S251" s="16"/>
    </row>
    <row r="252" spans="15:19" x14ac:dyDescent="0.2">
      <c r="O252" s="25"/>
      <c r="Q252" s="16"/>
      <c r="R252" s="16"/>
      <c r="S252" s="16"/>
    </row>
    <row r="253" spans="15:19" x14ac:dyDescent="0.2">
      <c r="O253" s="25"/>
      <c r="Q253" s="16"/>
      <c r="R253" s="16"/>
      <c r="S253" s="16"/>
    </row>
    <row r="254" spans="15:19" x14ac:dyDescent="0.2">
      <c r="O254" s="25"/>
      <c r="Q254" s="16"/>
      <c r="R254" s="16"/>
      <c r="S254" s="16"/>
    </row>
    <row r="255" spans="15:19" x14ac:dyDescent="0.2">
      <c r="O255" s="25"/>
      <c r="Q255" s="16"/>
      <c r="R255" s="16"/>
      <c r="S255" s="16"/>
    </row>
    <row r="256" spans="15:19" x14ac:dyDescent="0.2">
      <c r="O256" s="25"/>
      <c r="Q256" s="16"/>
      <c r="R256" s="16"/>
      <c r="S256" s="16"/>
    </row>
    <row r="257" spans="15:19" x14ac:dyDescent="0.2">
      <c r="O257" s="25"/>
      <c r="Q257" s="16"/>
      <c r="R257" s="16"/>
      <c r="S257" s="16"/>
    </row>
    <row r="258" spans="15:19" x14ac:dyDescent="0.2">
      <c r="O258" s="25"/>
      <c r="Q258" s="16"/>
      <c r="R258" s="16"/>
      <c r="S258" s="16"/>
    </row>
    <row r="259" spans="15:19" x14ac:dyDescent="0.2">
      <c r="O259" s="25"/>
      <c r="Q259" s="16"/>
      <c r="R259" s="16"/>
      <c r="S259" s="16"/>
    </row>
    <row r="260" spans="15:19" x14ac:dyDescent="0.2">
      <c r="O260" s="25"/>
      <c r="Q260" s="16"/>
      <c r="R260" s="16"/>
      <c r="S260" s="16"/>
    </row>
    <row r="261" spans="15:19" x14ac:dyDescent="0.2">
      <c r="O261" s="25"/>
      <c r="Q261" s="16"/>
      <c r="R261" s="16"/>
      <c r="S261" s="16"/>
    </row>
    <row r="262" spans="15:19" x14ac:dyDescent="0.2">
      <c r="O262" s="25"/>
      <c r="Q262" s="16"/>
      <c r="R262" s="16"/>
      <c r="S262" s="16"/>
    </row>
    <row r="263" spans="15:19" x14ac:dyDescent="0.2">
      <c r="O263" s="25"/>
      <c r="Q263" s="16"/>
      <c r="R263" s="16"/>
      <c r="S263" s="16"/>
    </row>
    <row r="264" spans="15:19" x14ac:dyDescent="0.2">
      <c r="O264" s="25"/>
      <c r="Q264" s="16"/>
      <c r="R264" s="16"/>
      <c r="S264" s="16"/>
    </row>
    <row r="265" spans="15:19" x14ac:dyDescent="0.2">
      <c r="O265" s="25"/>
      <c r="Q265" s="16"/>
      <c r="R265" s="16"/>
      <c r="S265" s="16"/>
    </row>
    <row r="266" spans="15:19" x14ac:dyDescent="0.2">
      <c r="O266" s="25"/>
      <c r="Q266" s="16"/>
      <c r="R266" s="16"/>
      <c r="S266" s="16"/>
    </row>
    <row r="267" spans="15:19" x14ac:dyDescent="0.2">
      <c r="O267" s="25"/>
      <c r="Q267" s="16"/>
      <c r="R267" s="16"/>
      <c r="S267" s="16"/>
    </row>
    <row r="268" spans="15:19" x14ac:dyDescent="0.2">
      <c r="O268" s="25"/>
      <c r="Q268" s="16"/>
      <c r="R268" s="16"/>
      <c r="S268" s="16"/>
    </row>
    <row r="269" spans="15:19" x14ac:dyDescent="0.2">
      <c r="O269" s="25"/>
      <c r="Q269" s="16"/>
      <c r="R269" s="16"/>
      <c r="S269" s="16"/>
    </row>
    <row r="270" spans="15:19" x14ac:dyDescent="0.2">
      <c r="O270" s="25"/>
      <c r="Q270" s="16"/>
      <c r="R270" s="16"/>
      <c r="S270" s="16"/>
    </row>
    <row r="271" spans="15:19" x14ac:dyDescent="0.2">
      <c r="O271" s="25"/>
      <c r="Q271" s="16"/>
      <c r="R271" s="16"/>
      <c r="S271" s="16"/>
    </row>
    <row r="272" spans="15:19" x14ac:dyDescent="0.2">
      <c r="O272" s="25"/>
      <c r="Q272" s="16"/>
      <c r="R272" s="16"/>
      <c r="S272" s="16"/>
    </row>
    <row r="273" spans="15:19" x14ac:dyDescent="0.2">
      <c r="O273" s="25"/>
      <c r="Q273" s="16"/>
      <c r="R273" s="16"/>
      <c r="S273" s="16"/>
    </row>
    <row r="274" spans="15:19" x14ac:dyDescent="0.2">
      <c r="O274" s="25"/>
      <c r="Q274" s="16"/>
      <c r="R274" s="16"/>
      <c r="S274" s="16"/>
    </row>
    <row r="275" spans="15:19" x14ac:dyDescent="0.2">
      <c r="O275" s="25"/>
      <c r="Q275" s="16"/>
      <c r="R275" s="16"/>
      <c r="S275" s="16"/>
    </row>
    <row r="276" spans="15:19" x14ac:dyDescent="0.2">
      <c r="O276" s="25"/>
      <c r="Q276" s="16"/>
      <c r="R276" s="16"/>
      <c r="S276" s="16"/>
    </row>
    <row r="277" spans="15:19" x14ac:dyDescent="0.2">
      <c r="O277" s="25"/>
      <c r="Q277" s="16"/>
      <c r="R277" s="16"/>
      <c r="S277" s="16"/>
    </row>
    <row r="278" spans="15:19" x14ac:dyDescent="0.2">
      <c r="O278" s="25"/>
      <c r="Q278" s="16"/>
      <c r="R278" s="16"/>
      <c r="S278" s="16"/>
    </row>
    <row r="279" spans="15:19" x14ac:dyDescent="0.2">
      <c r="O279" s="25"/>
      <c r="Q279" s="16"/>
      <c r="R279" s="16"/>
      <c r="S279" s="16"/>
    </row>
    <row r="280" spans="15:19" x14ac:dyDescent="0.2">
      <c r="O280" s="25"/>
      <c r="Q280" s="16"/>
      <c r="R280" s="16"/>
      <c r="S280" s="16"/>
    </row>
    <row r="281" spans="15:19" x14ac:dyDescent="0.2">
      <c r="O281" s="25"/>
      <c r="Q281" s="16"/>
      <c r="R281" s="16"/>
      <c r="S281" s="16"/>
    </row>
    <row r="282" spans="15:19" x14ac:dyDescent="0.2">
      <c r="O282" s="25"/>
      <c r="Q282" s="16"/>
      <c r="R282" s="16"/>
      <c r="S282" s="16"/>
    </row>
    <row r="283" spans="15:19" x14ac:dyDescent="0.2">
      <c r="O283" s="25"/>
      <c r="Q283" s="16"/>
      <c r="R283" s="16"/>
      <c r="S283" s="16"/>
    </row>
    <row r="284" spans="15:19" x14ac:dyDescent="0.2">
      <c r="O284" s="25"/>
      <c r="Q284" s="16"/>
      <c r="R284" s="16"/>
      <c r="S284" s="16"/>
    </row>
    <row r="285" spans="15:19" x14ac:dyDescent="0.2">
      <c r="O285" s="25"/>
      <c r="Q285" s="16"/>
      <c r="R285" s="16"/>
      <c r="S285" s="16"/>
    </row>
    <row r="286" spans="15:19" x14ac:dyDescent="0.2">
      <c r="O286" s="25"/>
      <c r="Q286" s="16"/>
      <c r="R286" s="16"/>
      <c r="S286" s="16"/>
    </row>
    <row r="287" spans="15:19" x14ac:dyDescent="0.2">
      <c r="O287" s="25"/>
      <c r="Q287" s="16"/>
      <c r="R287" s="16"/>
      <c r="S287" s="16"/>
    </row>
    <row r="288" spans="15:19" x14ac:dyDescent="0.2">
      <c r="O288" s="25"/>
      <c r="Q288" s="16"/>
      <c r="R288" s="16"/>
      <c r="S288" s="16"/>
    </row>
    <row r="289" spans="15:19" x14ac:dyDescent="0.2">
      <c r="O289" s="25"/>
      <c r="Q289" s="16"/>
      <c r="R289" s="16"/>
      <c r="S289" s="16"/>
    </row>
    <row r="290" spans="15:19" x14ac:dyDescent="0.2">
      <c r="O290" s="25"/>
      <c r="Q290" s="16"/>
      <c r="R290" s="16"/>
      <c r="S290" s="16"/>
    </row>
    <row r="291" spans="15:19" x14ac:dyDescent="0.2">
      <c r="O291" s="25"/>
      <c r="Q291" s="16"/>
      <c r="R291" s="16"/>
      <c r="S291" s="16"/>
    </row>
    <row r="292" spans="15:19" x14ac:dyDescent="0.2">
      <c r="O292" s="25"/>
      <c r="Q292" s="16"/>
      <c r="R292" s="16"/>
      <c r="S292" s="16"/>
    </row>
    <row r="293" spans="15:19" x14ac:dyDescent="0.2">
      <c r="O293" s="25"/>
      <c r="Q293" s="16"/>
      <c r="R293" s="16"/>
      <c r="S293" s="16"/>
    </row>
    <row r="294" spans="15:19" x14ac:dyDescent="0.2">
      <c r="O294" s="25"/>
      <c r="Q294" s="16"/>
      <c r="R294" s="16"/>
      <c r="S294" s="16"/>
    </row>
    <row r="295" spans="15:19" x14ac:dyDescent="0.2">
      <c r="O295" s="25"/>
      <c r="Q295" s="16"/>
      <c r="R295" s="16"/>
      <c r="S295" s="16"/>
    </row>
    <row r="296" spans="15:19" x14ac:dyDescent="0.2">
      <c r="O296" s="25"/>
      <c r="Q296" s="16"/>
      <c r="R296" s="16"/>
      <c r="S296" s="16"/>
    </row>
    <row r="297" spans="15:19" x14ac:dyDescent="0.2">
      <c r="O297" s="25"/>
      <c r="Q297" s="16"/>
      <c r="R297" s="16"/>
      <c r="S297" s="16"/>
    </row>
    <row r="298" spans="15:19" x14ac:dyDescent="0.2">
      <c r="O298" s="25"/>
      <c r="Q298" s="16"/>
      <c r="R298" s="16"/>
      <c r="S298" s="16"/>
    </row>
    <row r="299" spans="15:19" x14ac:dyDescent="0.2">
      <c r="O299" s="25"/>
      <c r="Q299" s="16"/>
      <c r="R299" s="16"/>
      <c r="S299" s="16"/>
    </row>
    <row r="300" spans="15:19" x14ac:dyDescent="0.2">
      <c r="O300" s="25"/>
      <c r="Q300" s="16"/>
      <c r="R300" s="16"/>
      <c r="S300" s="16"/>
    </row>
    <row r="301" spans="15:19" x14ac:dyDescent="0.2">
      <c r="O301" s="25"/>
      <c r="Q301" s="16"/>
      <c r="R301" s="16"/>
      <c r="S301" s="16"/>
    </row>
    <row r="302" spans="15:19" x14ac:dyDescent="0.2">
      <c r="O302" s="25"/>
      <c r="Q302" s="16"/>
      <c r="R302" s="16"/>
      <c r="S302" s="16"/>
    </row>
    <row r="303" spans="15:19" x14ac:dyDescent="0.2">
      <c r="O303" s="25"/>
      <c r="Q303" s="16"/>
      <c r="R303" s="16"/>
      <c r="S303" s="16"/>
    </row>
    <row r="304" spans="15:19" x14ac:dyDescent="0.2">
      <c r="O304" s="25"/>
      <c r="Q304" s="16"/>
      <c r="R304" s="16"/>
      <c r="S304" s="16"/>
    </row>
    <row r="305" spans="15:19" x14ac:dyDescent="0.2">
      <c r="O305" s="25"/>
      <c r="Q305" s="16"/>
      <c r="R305" s="16"/>
      <c r="S305" s="16"/>
    </row>
    <row r="306" spans="15:19" x14ac:dyDescent="0.2">
      <c r="O306" s="25"/>
      <c r="Q306" s="16"/>
      <c r="R306" s="16"/>
      <c r="S306" s="16"/>
    </row>
    <row r="307" spans="15:19" x14ac:dyDescent="0.2">
      <c r="O307" s="25"/>
      <c r="Q307" s="16"/>
      <c r="R307" s="16"/>
      <c r="S307" s="16"/>
    </row>
    <row r="308" spans="15:19" x14ac:dyDescent="0.2">
      <c r="O308" s="25"/>
      <c r="Q308" s="16"/>
      <c r="R308" s="16"/>
      <c r="S308" s="16"/>
    </row>
    <row r="309" spans="15:19" x14ac:dyDescent="0.2">
      <c r="O309" s="25"/>
      <c r="Q309" s="16"/>
      <c r="R309" s="16"/>
      <c r="S309" s="16"/>
    </row>
    <row r="310" spans="15:19" x14ac:dyDescent="0.2">
      <c r="O310" s="25"/>
      <c r="Q310" s="16"/>
      <c r="R310" s="16"/>
      <c r="S310" s="16"/>
    </row>
    <row r="311" spans="15:19" x14ac:dyDescent="0.2">
      <c r="O311" s="25"/>
      <c r="Q311" s="16"/>
      <c r="R311" s="16"/>
      <c r="S311" s="16"/>
    </row>
    <row r="312" spans="15:19" x14ac:dyDescent="0.2">
      <c r="O312" s="25"/>
      <c r="Q312" s="16"/>
      <c r="R312" s="16"/>
      <c r="S312" s="16"/>
    </row>
    <row r="313" spans="15:19" x14ac:dyDescent="0.2">
      <c r="O313" s="25"/>
      <c r="Q313" s="16"/>
      <c r="R313" s="16"/>
      <c r="S313" s="16"/>
    </row>
    <row r="314" spans="15:19" x14ac:dyDescent="0.2">
      <c r="O314" s="25"/>
      <c r="Q314" s="16"/>
      <c r="R314" s="16"/>
      <c r="S314" s="16"/>
    </row>
    <row r="315" spans="15:19" x14ac:dyDescent="0.2">
      <c r="O315" s="25"/>
      <c r="Q315" s="16"/>
      <c r="R315" s="16"/>
      <c r="S315" s="16"/>
    </row>
    <row r="316" spans="15:19" x14ac:dyDescent="0.2">
      <c r="O316" s="25"/>
      <c r="Q316" s="16"/>
      <c r="R316" s="16"/>
      <c r="S316" s="16"/>
    </row>
    <row r="317" spans="15:19" x14ac:dyDescent="0.2">
      <c r="O317" s="25"/>
      <c r="Q317" s="16"/>
      <c r="R317" s="16"/>
      <c r="S317" s="16"/>
    </row>
    <row r="318" spans="15:19" x14ac:dyDescent="0.2">
      <c r="O318" s="25"/>
      <c r="Q318" s="16"/>
      <c r="R318" s="16"/>
      <c r="S318" s="16"/>
    </row>
    <row r="319" spans="15:19" x14ac:dyDescent="0.2">
      <c r="O319" s="25"/>
      <c r="Q319" s="16"/>
      <c r="R319" s="16"/>
      <c r="S319" s="16"/>
    </row>
    <row r="320" spans="15:19" x14ac:dyDescent="0.2">
      <c r="O320" s="25"/>
      <c r="Q320" s="16"/>
      <c r="R320" s="16"/>
      <c r="S320" s="16"/>
    </row>
    <row r="321" spans="15:19" x14ac:dyDescent="0.2">
      <c r="O321" s="25"/>
      <c r="Q321" s="16"/>
      <c r="R321" s="16"/>
      <c r="S321" s="16"/>
    </row>
    <row r="322" spans="15:19" x14ac:dyDescent="0.2">
      <c r="O322" s="25"/>
      <c r="Q322" s="16"/>
      <c r="R322" s="16"/>
      <c r="S322" s="16"/>
    </row>
    <row r="323" spans="15:19" x14ac:dyDescent="0.2">
      <c r="O323" s="25"/>
      <c r="Q323" s="16"/>
      <c r="R323" s="16"/>
      <c r="S323" s="16"/>
    </row>
    <row r="324" spans="15:19" x14ac:dyDescent="0.2">
      <c r="O324" s="25"/>
      <c r="Q324" s="16"/>
      <c r="R324" s="16"/>
      <c r="S324" s="16"/>
    </row>
    <row r="325" spans="15:19" x14ac:dyDescent="0.2">
      <c r="O325" s="25"/>
      <c r="Q325" s="16"/>
      <c r="R325" s="16"/>
      <c r="S325" s="16"/>
    </row>
    <row r="326" spans="15:19" x14ac:dyDescent="0.2">
      <c r="O326" s="25"/>
      <c r="Q326" s="16"/>
      <c r="R326" s="16"/>
      <c r="S326" s="16"/>
    </row>
    <row r="327" spans="15:19" x14ac:dyDescent="0.2">
      <c r="O327" s="25"/>
      <c r="Q327" s="16"/>
      <c r="R327" s="16"/>
      <c r="S327" s="16"/>
    </row>
    <row r="328" spans="15:19" x14ac:dyDescent="0.2">
      <c r="O328" s="25"/>
      <c r="Q328" s="16"/>
      <c r="R328" s="16"/>
      <c r="S328" s="16"/>
    </row>
    <row r="329" spans="15:19" x14ac:dyDescent="0.2">
      <c r="O329" s="25"/>
      <c r="Q329" s="16"/>
      <c r="R329" s="16"/>
      <c r="S329" s="16"/>
    </row>
    <row r="330" spans="15:19" x14ac:dyDescent="0.2">
      <c r="O330" s="25"/>
      <c r="Q330" s="16"/>
      <c r="R330" s="16"/>
      <c r="S330" s="16"/>
    </row>
    <row r="331" spans="15:19" x14ac:dyDescent="0.2">
      <c r="O331" s="25"/>
      <c r="Q331" s="16"/>
      <c r="R331" s="16"/>
      <c r="S331" s="16"/>
    </row>
    <row r="332" spans="15:19" x14ac:dyDescent="0.2">
      <c r="O332" s="25"/>
      <c r="Q332" s="16"/>
      <c r="R332" s="16"/>
      <c r="S332" s="16"/>
    </row>
    <row r="333" spans="15:19" x14ac:dyDescent="0.2">
      <c r="O333" s="25"/>
      <c r="Q333" s="16"/>
      <c r="R333" s="16"/>
      <c r="S333" s="16"/>
    </row>
    <row r="334" spans="15:19" x14ac:dyDescent="0.2">
      <c r="O334" s="25"/>
      <c r="Q334" s="16"/>
      <c r="R334" s="16"/>
      <c r="S334" s="16"/>
    </row>
    <row r="335" spans="15:19" x14ac:dyDescent="0.2">
      <c r="O335" s="25"/>
      <c r="Q335" s="16"/>
      <c r="R335" s="16"/>
      <c r="S335" s="16"/>
    </row>
    <row r="336" spans="15:19" x14ac:dyDescent="0.2">
      <c r="O336" s="25"/>
      <c r="Q336" s="16"/>
      <c r="R336" s="16"/>
      <c r="S336" s="16"/>
    </row>
    <row r="337" spans="15:19" x14ac:dyDescent="0.2">
      <c r="O337" s="25"/>
      <c r="Q337" s="16"/>
      <c r="R337" s="16"/>
      <c r="S337" s="16"/>
    </row>
    <row r="338" spans="15:19" x14ac:dyDescent="0.2">
      <c r="O338" s="25"/>
      <c r="Q338" s="16"/>
      <c r="R338" s="16"/>
      <c r="S338" s="16"/>
    </row>
    <row r="339" spans="15:19" x14ac:dyDescent="0.2">
      <c r="O339" s="25"/>
      <c r="Q339" s="16"/>
      <c r="R339" s="16"/>
      <c r="S339" s="16"/>
    </row>
    <row r="340" spans="15:19" x14ac:dyDescent="0.2">
      <c r="O340" s="25"/>
      <c r="Q340" s="16"/>
      <c r="R340" s="16"/>
      <c r="S340" s="16"/>
    </row>
    <row r="341" spans="15:19" x14ac:dyDescent="0.2">
      <c r="O341" s="25"/>
      <c r="Q341" s="16"/>
      <c r="R341" s="16"/>
      <c r="S341" s="16"/>
    </row>
    <row r="342" spans="15:19" x14ac:dyDescent="0.2">
      <c r="O342" s="25"/>
      <c r="Q342" s="16"/>
      <c r="R342" s="16"/>
      <c r="S342" s="16"/>
    </row>
    <row r="343" spans="15:19" x14ac:dyDescent="0.2">
      <c r="O343" s="25"/>
      <c r="Q343" s="16"/>
      <c r="R343" s="16"/>
      <c r="S343" s="16"/>
    </row>
    <row r="344" spans="15:19" x14ac:dyDescent="0.2">
      <c r="O344" s="25"/>
      <c r="Q344" s="16"/>
      <c r="R344" s="16"/>
      <c r="S344" s="16"/>
    </row>
    <row r="345" spans="15:19" x14ac:dyDescent="0.2">
      <c r="O345" s="25"/>
      <c r="Q345" s="16"/>
      <c r="R345" s="16"/>
      <c r="S345" s="16"/>
    </row>
    <row r="346" spans="15:19" x14ac:dyDescent="0.2">
      <c r="O346" s="25"/>
      <c r="Q346" s="16"/>
      <c r="R346" s="16"/>
      <c r="S346" s="16"/>
    </row>
    <row r="347" spans="15:19" x14ac:dyDescent="0.2">
      <c r="O347" s="25"/>
      <c r="Q347" s="16"/>
      <c r="R347" s="16"/>
      <c r="S347" s="16"/>
    </row>
    <row r="348" spans="15:19" x14ac:dyDescent="0.2">
      <c r="O348" s="25"/>
      <c r="Q348" s="16"/>
      <c r="R348" s="16"/>
      <c r="S348" s="16"/>
    </row>
    <row r="349" spans="15:19" x14ac:dyDescent="0.2">
      <c r="O349" s="25"/>
      <c r="Q349" s="16"/>
      <c r="R349" s="16"/>
      <c r="S349" s="16"/>
    </row>
    <row r="350" spans="15:19" x14ac:dyDescent="0.2">
      <c r="O350" s="25"/>
      <c r="Q350" s="16"/>
      <c r="R350" s="16"/>
      <c r="S350" s="16"/>
    </row>
    <row r="351" spans="15:19" x14ac:dyDescent="0.2">
      <c r="O351" s="25"/>
      <c r="Q351" s="16"/>
      <c r="R351" s="16"/>
      <c r="S351" s="16"/>
    </row>
    <row r="352" spans="15:19" x14ac:dyDescent="0.2">
      <c r="O352" s="25"/>
      <c r="Q352" s="16"/>
      <c r="R352" s="16"/>
      <c r="S352" s="16"/>
    </row>
    <row r="353" spans="15:19" x14ac:dyDescent="0.2">
      <c r="O353" s="25"/>
      <c r="Q353" s="16"/>
      <c r="R353" s="16"/>
      <c r="S353" s="16"/>
    </row>
    <row r="354" spans="15:19" x14ac:dyDescent="0.2">
      <c r="O354" s="25"/>
      <c r="Q354" s="16"/>
      <c r="R354" s="16"/>
      <c r="S354" s="16"/>
    </row>
    <row r="355" spans="15:19" x14ac:dyDescent="0.2">
      <c r="O355" s="25"/>
      <c r="Q355" s="16"/>
      <c r="R355" s="16"/>
      <c r="S355" s="16"/>
    </row>
    <row r="356" spans="15:19" x14ac:dyDescent="0.2">
      <c r="O356" s="25"/>
      <c r="Q356" s="16"/>
      <c r="R356" s="16"/>
      <c r="S356" s="16"/>
    </row>
    <row r="357" spans="15:19" x14ac:dyDescent="0.2">
      <c r="O357" s="25"/>
      <c r="Q357" s="16"/>
      <c r="R357" s="16"/>
      <c r="S357" s="16"/>
    </row>
    <row r="358" spans="15:19" x14ac:dyDescent="0.2">
      <c r="O358" s="25"/>
      <c r="Q358" s="16"/>
      <c r="R358" s="16"/>
      <c r="S358" s="16"/>
    </row>
    <row r="359" spans="15:19" x14ac:dyDescent="0.2">
      <c r="O359" s="25"/>
      <c r="Q359" s="16"/>
      <c r="R359" s="16"/>
      <c r="S359" s="16"/>
    </row>
    <row r="360" spans="15:19" x14ac:dyDescent="0.2">
      <c r="O360" s="25"/>
      <c r="Q360" s="16"/>
      <c r="R360" s="16"/>
      <c r="S360" s="16"/>
    </row>
    <row r="361" spans="15:19" x14ac:dyDescent="0.2">
      <c r="O361" s="25"/>
      <c r="Q361" s="16"/>
      <c r="R361" s="16"/>
      <c r="S361" s="16"/>
    </row>
    <row r="362" spans="15:19" x14ac:dyDescent="0.2">
      <c r="O362" s="25"/>
      <c r="Q362" s="16"/>
      <c r="R362" s="16"/>
      <c r="S362" s="16"/>
    </row>
    <row r="363" spans="15:19" x14ac:dyDescent="0.2">
      <c r="O363" s="25"/>
      <c r="Q363" s="16"/>
      <c r="R363" s="16"/>
      <c r="S363" s="16"/>
    </row>
    <row r="364" spans="15:19" x14ac:dyDescent="0.2">
      <c r="O364" s="25"/>
      <c r="Q364" s="16"/>
      <c r="R364" s="16"/>
      <c r="S364" s="16"/>
    </row>
    <row r="365" spans="15:19" x14ac:dyDescent="0.2">
      <c r="O365" s="25"/>
      <c r="Q365" s="16"/>
      <c r="R365" s="16"/>
      <c r="S365" s="16"/>
    </row>
    <row r="366" spans="15:19" x14ac:dyDescent="0.2">
      <c r="O366" s="25"/>
      <c r="Q366" s="16"/>
      <c r="R366" s="16"/>
      <c r="S366" s="16"/>
    </row>
    <row r="367" spans="15:19" x14ac:dyDescent="0.2">
      <c r="O367" s="25"/>
      <c r="Q367" s="16"/>
      <c r="R367" s="16"/>
      <c r="S367" s="16"/>
    </row>
    <row r="368" spans="15:19" x14ac:dyDescent="0.2">
      <c r="O368" s="25"/>
      <c r="Q368" s="16"/>
      <c r="R368" s="16"/>
      <c r="S368" s="16"/>
    </row>
    <row r="369" spans="15:19" x14ac:dyDescent="0.2">
      <c r="O369" s="25"/>
      <c r="Q369" s="16"/>
      <c r="R369" s="16"/>
      <c r="S369" s="16"/>
    </row>
    <row r="370" spans="15:19" x14ac:dyDescent="0.2">
      <c r="O370" s="25"/>
      <c r="Q370" s="16"/>
      <c r="R370" s="16"/>
      <c r="S370" s="16"/>
    </row>
    <row r="371" spans="15:19" x14ac:dyDescent="0.2">
      <c r="O371" s="25"/>
      <c r="Q371" s="16"/>
      <c r="R371" s="16"/>
      <c r="S371" s="16"/>
    </row>
    <row r="372" spans="15:19" x14ac:dyDescent="0.2">
      <c r="O372" s="25"/>
      <c r="Q372" s="16"/>
      <c r="R372" s="16"/>
      <c r="S372" s="16"/>
    </row>
    <row r="373" spans="15:19" x14ac:dyDescent="0.2">
      <c r="O373" s="25"/>
      <c r="Q373" s="16"/>
      <c r="R373" s="16"/>
      <c r="S373" s="16"/>
    </row>
    <row r="374" spans="15:19" x14ac:dyDescent="0.2">
      <c r="O374" s="25"/>
      <c r="Q374" s="16"/>
      <c r="R374" s="16"/>
      <c r="S374" s="16"/>
    </row>
    <row r="375" spans="15:19" x14ac:dyDescent="0.2">
      <c r="O375" s="25"/>
      <c r="Q375" s="16"/>
      <c r="R375" s="16"/>
      <c r="S375" s="16"/>
    </row>
    <row r="376" spans="15:19" x14ac:dyDescent="0.2">
      <c r="O376" s="25"/>
      <c r="Q376" s="16"/>
      <c r="R376" s="16"/>
      <c r="S376" s="16"/>
    </row>
    <row r="377" spans="15:19" x14ac:dyDescent="0.2">
      <c r="O377" s="25"/>
      <c r="Q377" s="16"/>
      <c r="R377" s="16"/>
      <c r="S377" s="16"/>
    </row>
    <row r="378" spans="15:19" x14ac:dyDescent="0.2">
      <c r="O378" s="25"/>
      <c r="Q378" s="16"/>
      <c r="R378" s="16"/>
      <c r="S378" s="16"/>
    </row>
    <row r="379" spans="15:19" x14ac:dyDescent="0.2">
      <c r="O379" s="25"/>
      <c r="Q379" s="16"/>
      <c r="R379" s="16"/>
      <c r="S379" s="16"/>
    </row>
    <row r="380" spans="15:19" x14ac:dyDescent="0.2">
      <c r="O380" s="25"/>
      <c r="Q380" s="16"/>
      <c r="R380" s="16"/>
      <c r="S380" s="16"/>
    </row>
    <row r="381" spans="15:19" x14ac:dyDescent="0.2">
      <c r="O381" s="25"/>
      <c r="Q381" s="16"/>
      <c r="R381" s="16"/>
      <c r="S381" s="16"/>
    </row>
    <row r="382" spans="15:19" x14ac:dyDescent="0.2">
      <c r="O382" s="25"/>
      <c r="Q382" s="16"/>
      <c r="R382" s="16"/>
      <c r="S382" s="16"/>
    </row>
    <row r="383" spans="15:19" x14ac:dyDescent="0.2">
      <c r="O383" s="25"/>
      <c r="Q383" s="16"/>
      <c r="R383" s="16"/>
      <c r="S383" s="16"/>
    </row>
    <row r="384" spans="15:19" x14ac:dyDescent="0.2">
      <c r="O384" s="25"/>
      <c r="Q384" s="16"/>
      <c r="R384" s="16"/>
      <c r="S384" s="16"/>
    </row>
    <row r="385" spans="15:19" x14ac:dyDescent="0.2">
      <c r="O385" s="25"/>
      <c r="Q385" s="16"/>
      <c r="R385" s="16"/>
      <c r="S385" s="16"/>
    </row>
    <row r="386" spans="15:19" x14ac:dyDescent="0.2">
      <c r="O386" s="25"/>
      <c r="Q386" s="16"/>
      <c r="R386" s="16"/>
      <c r="S386" s="16"/>
    </row>
    <row r="387" spans="15:19" x14ac:dyDescent="0.2">
      <c r="O387" s="25"/>
      <c r="Q387" s="16"/>
      <c r="R387" s="16"/>
      <c r="S387" s="16"/>
    </row>
    <row r="388" spans="15:19" x14ac:dyDescent="0.2">
      <c r="O388" s="25"/>
      <c r="Q388" s="16"/>
      <c r="R388" s="16"/>
      <c r="S388" s="16"/>
    </row>
    <row r="389" spans="15:19" x14ac:dyDescent="0.2">
      <c r="O389" s="25"/>
      <c r="Q389" s="16"/>
      <c r="R389" s="16"/>
      <c r="S389" s="16"/>
    </row>
    <row r="390" spans="15:19" x14ac:dyDescent="0.2">
      <c r="O390" s="25"/>
      <c r="Q390" s="16"/>
      <c r="R390" s="16"/>
      <c r="S390" s="16"/>
    </row>
    <row r="391" spans="15:19" x14ac:dyDescent="0.2">
      <c r="O391" s="25"/>
      <c r="Q391" s="16"/>
      <c r="R391" s="16"/>
      <c r="S391" s="16"/>
    </row>
    <row r="392" spans="15:19" x14ac:dyDescent="0.2">
      <c r="O392" s="25"/>
      <c r="Q392" s="16"/>
      <c r="R392" s="16"/>
      <c r="S392" s="16"/>
    </row>
    <row r="393" spans="15:19" x14ac:dyDescent="0.2">
      <c r="O393" s="25"/>
      <c r="Q393" s="16"/>
      <c r="R393" s="16"/>
      <c r="S393" s="16"/>
    </row>
    <row r="394" spans="15:19" x14ac:dyDescent="0.2">
      <c r="O394" s="25"/>
      <c r="Q394" s="16"/>
      <c r="R394" s="16"/>
      <c r="S394" s="16"/>
    </row>
    <row r="395" spans="15:19" x14ac:dyDescent="0.2">
      <c r="O395" s="25"/>
      <c r="Q395" s="16"/>
      <c r="R395" s="16"/>
      <c r="S395" s="16"/>
    </row>
    <row r="396" spans="15:19" x14ac:dyDescent="0.2">
      <c r="O396" s="25"/>
      <c r="Q396" s="16"/>
      <c r="R396" s="16"/>
      <c r="S396" s="16"/>
    </row>
    <row r="397" spans="15:19" x14ac:dyDescent="0.2">
      <c r="O397" s="25"/>
      <c r="Q397" s="16"/>
      <c r="R397" s="16"/>
      <c r="S397" s="16"/>
    </row>
    <row r="398" spans="15:19" x14ac:dyDescent="0.2">
      <c r="O398" s="25"/>
      <c r="Q398" s="16"/>
      <c r="R398" s="16"/>
      <c r="S398" s="16"/>
    </row>
    <row r="399" spans="15:19" x14ac:dyDescent="0.2">
      <c r="O399" s="25"/>
      <c r="Q399" s="16"/>
      <c r="R399" s="16"/>
      <c r="S399" s="16"/>
    </row>
    <row r="400" spans="15:19" x14ac:dyDescent="0.2">
      <c r="O400" s="25"/>
      <c r="Q400" s="16"/>
      <c r="R400" s="16"/>
      <c r="S400" s="16"/>
    </row>
    <row r="401" spans="15:19" x14ac:dyDescent="0.2">
      <c r="O401" s="25"/>
      <c r="Q401" s="16"/>
      <c r="R401" s="16"/>
      <c r="S401" s="16"/>
    </row>
    <row r="402" spans="15:19" x14ac:dyDescent="0.2">
      <c r="O402" s="25"/>
      <c r="Q402" s="16"/>
      <c r="R402" s="16"/>
      <c r="S402" s="16"/>
    </row>
    <row r="403" spans="15:19" x14ac:dyDescent="0.2">
      <c r="O403" s="25"/>
      <c r="Q403" s="16"/>
      <c r="R403" s="16"/>
      <c r="S403" s="16"/>
    </row>
    <row r="404" spans="15:19" x14ac:dyDescent="0.2">
      <c r="O404" s="25"/>
      <c r="Q404" s="16"/>
      <c r="R404" s="16"/>
      <c r="S404" s="16"/>
    </row>
    <row r="405" spans="15:19" x14ac:dyDescent="0.2">
      <c r="O405" s="25"/>
      <c r="Q405" s="16"/>
      <c r="R405" s="16"/>
      <c r="S405" s="16"/>
    </row>
    <row r="406" spans="15:19" x14ac:dyDescent="0.2">
      <c r="O406" s="25"/>
      <c r="Q406" s="16"/>
      <c r="R406" s="16"/>
      <c r="S406" s="16"/>
    </row>
    <row r="407" spans="15:19" x14ac:dyDescent="0.2">
      <c r="O407" s="25"/>
      <c r="Q407" s="16"/>
      <c r="R407" s="16"/>
      <c r="S407" s="16"/>
    </row>
    <row r="408" spans="15:19" x14ac:dyDescent="0.2">
      <c r="O408" s="25"/>
      <c r="Q408" s="16"/>
      <c r="R408" s="16"/>
      <c r="S408" s="16"/>
    </row>
    <row r="409" spans="15:19" x14ac:dyDescent="0.2">
      <c r="O409" s="25"/>
      <c r="Q409" s="16"/>
      <c r="R409" s="16"/>
      <c r="S409" s="16"/>
    </row>
    <row r="410" spans="15:19" x14ac:dyDescent="0.2">
      <c r="O410" s="25"/>
      <c r="Q410" s="16"/>
      <c r="R410" s="16"/>
      <c r="S410" s="16"/>
    </row>
    <row r="411" spans="15:19" x14ac:dyDescent="0.2">
      <c r="O411" s="25"/>
      <c r="Q411" s="16"/>
      <c r="R411" s="16"/>
      <c r="S411" s="16"/>
    </row>
    <row r="412" spans="15:19" x14ac:dyDescent="0.2">
      <c r="O412" s="25"/>
      <c r="Q412" s="16"/>
      <c r="R412" s="16"/>
      <c r="S412" s="16"/>
    </row>
    <row r="413" spans="15:19" x14ac:dyDescent="0.2">
      <c r="O413" s="25"/>
      <c r="Q413" s="16"/>
      <c r="R413" s="16"/>
      <c r="S413" s="16"/>
    </row>
    <row r="414" spans="15:19" x14ac:dyDescent="0.2">
      <c r="O414" s="25"/>
      <c r="Q414" s="16"/>
      <c r="R414" s="16"/>
      <c r="S414" s="16"/>
    </row>
    <row r="415" spans="15:19" x14ac:dyDescent="0.2">
      <c r="O415" s="25"/>
      <c r="Q415" s="16"/>
      <c r="R415" s="16"/>
      <c r="S415" s="16"/>
    </row>
    <row r="416" spans="15:19" x14ac:dyDescent="0.2">
      <c r="O416" s="25"/>
      <c r="Q416" s="16"/>
      <c r="R416" s="16"/>
      <c r="S416" s="16"/>
    </row>
    <row r="417" spans="15:19" x14ac:dyDescent="0.2">
      <c r="O417" s="25"/>
      <c r="Q417" s="16"/>
      <c r="R417" s="16"/>
      <c r="S417" s="16"/>
    </row>
    <row r="418" spans="15:19" x14ac:dyDescent="0.2">
      <c r="O418" s="25"/>
      <c r="Q418" s="16"/>
      <c r="R418" s="16"/>
      <c r="S418" s="16"/>
    </row>
    <row r="419" spans="15:19" x14ac:dyDescent="0.2">
      <c r="O419" s="25"/>
      <c r="Q419" s="16"/>
      <c r="R419" s="16"/>
      <c r="S419" s="16"/>
    </row>
    <row r="420" spans="15:19" x14ac:dyDescent="0.2">
      <c r="O420" s="25"/>
      <c r="Q420" s="16"/>
      <c r="R420" s="16"/>
      <c r="S420" s="16"/>
    </row>
    <row r="421" spans="15:19" x14ac:dyDescent="0.2">
      <c r="O421" s="25"/>
      <c r="Q421" s="16"/>
      <c r="R421" s="16"/>
      <c r="S421" s="16"/>
    </row>
    <row r="422" spans="15:19" x14ac:dyDescent="0.2">
      <c r="O422" s="25"/>
      <c r="Q422" s="16"/>
      <c r="R422" s="16"/>
      <c r="S422" s="16"/>
    </row>
    <row r="423" spans="15:19" x14ac:dyDescent="0.2">
      <c r="O423" s="25"/>
      <c r="Q423" s="16"/>
      <c r="R423" s="16"/>
      <c r="S423" s="16"/>
    </row>
    <row r="424" spans="15:19" x14ac:dyDescent="0.2">
      <c r="O424" s="25"/>
      <c r="Q424" s="16"/>
      <c r="R424" s="16"/>
      <c r="S424" s="16"/>
    </row>
    <row r="425" spans="15:19" x14ac:dyDescent="0.2">
      <c r="O425" s="25"/>
      <c r="Q425" s="16"/>
      <c r="R425" s="16"/>
      <c r="S425" s="16"/>
    </row>
    <row r="426" spans="15:19" x14ac:dyDescent="0.2">
      <c r="O426" s="25"/>
      <c r="Q426" s="16"/>
      <c r="R426" s="16"/>
      <c r="S426" s="16"/>
    </row>
    <row r="427" spans="15:19" x14ac:dyDescent="0.2">
      <c r="O427" s="25"/>
      <c r="Q427" s="16"/>
      <c r="R427" s="16"/>
      <c r="S427" s="16"/>
    </row>
    <row r="428" spans="15:19" x14ac:dyDescent="0.2">
      <c r="O428" s="25"/>
      <c r="Q428" s="16"/>
      <c r="R428" s="16"/>
      <c r="S428" s="16"/>
    </row>
    <row r="429" spans="15:19" x14ac:dyDescent="0.2">
      <c r="O429" s="25"/>
      <c r="Q429" s="16"/>
      <c r="R429" s="16"/>
      <c r="S429" s="16"/>
    </row>
    <row r="430" spans="15:19" x14ac:dyDescent="0.2">
      <c r="O430" s="25"/>
      <c r="Q430" s="16"/>
      <c r="R430" s="16"/>
      <c r="S430" s="16"/>
    </row>
    <row r="431" spans="15:19" x14ac:dyDescent="0.2">
      <c r="O431" s="25"/>
      <c r="Q431" s="16"/>
      <c r="R431" s="16"/>
      <c r="S431" s="16"/>
    </row>
    <row r="432" spans="15:19" x14ac:dyDescent="0.2">
      <c r="O432" s="25"/>
      <c r="Q432" s="16"/>
      <c r="R432" s="16"/>
      <c r="S432" s="16"/>
    </row>
    <row r="433" spans="15:19" x14ac:dyDescent="0.2">
      <c r="O433" s="25"/>
      <c r="Q433" s="16"/>
      <c r="R433" s="16"/>
      <c r="S433" s="16"/>
    </row>
    <row r="434" spans="15:19" x14ac:dyDescent="0.2">
      <c r="O434" s="25"/>
      <c r="Q434" s="16"/>
      <c r="R434" s="16"/>
      <c r="S434" s="16"/>
    </row>
    <row r="435" spans="15:19" x14ac:dyDescent="0.2">
      <c r="O435" s="25"/>
      <c r="Q435" s="16"/>
      <c r="R435" s="16"/>
      <c r="S435" s="16"/>
    </row>
    <row r="436" spans="15:19" x14ac:dyDescent="0.2">
      <c r="O436" s="25"/>
      <c r="Q436" s="16"/>
      <c r="R436" s="16"/>
      <c r="S436" s="16"/>
    </row>
    <row r="437" spans="15:19" x14ac:dyDescent="0.2">
      <c r="O437" s="25"/>
      <c r="Q437" s="16"/>
      <c r="R437" s="16"/>
      <c r="S437" s="16"/>
    </row>
    <row r="438" spans="15:19" x14ac:dyDescent="0.2">
      <c r="O438" s="25"/>
      <c r="Q438" s="16"/>
      <c r="R438" s="16"/>
      <c r="S438" s="16"/>
    </row>
    <row r="439" spans="15:19" x14ac:dyDescent="0.2">
      <c r="O439" s="25"/>
      <c r="Q439" s="16"/>
      <c r="R439" s="16"/>
      <c r="S439" s="16"/>
    </row>
    <row r="440" spans="15:19" x14ac:dyDescent="0.2">
      <c r="O440" s="25"/>
      <c r="Q440" s="16"/>
      <c r="R440" s="16"/>
      <c r="S440" s="16"/>
    </row>
    <row r="441" spans="15:19" x14ac:dyDescent="0.2">
      <c r="O441" s="25"/>
      <c r="Q441" s="16"/>
      <c r="R441" s="16"/>
      <c r="S441" s="16"/>
    </row>
    <row r="442" spans="15:19" x14ac:dyDescent="0.2">
      <c r="O442" s="25"/>
      <c r="Q442" s="16"/>
      <c r="R442" s="16"/>
      <c r="S442" s="16"/>
    </row>
    <row r="443" spans="15:19" x14ac:dyDescent="0.2">
      <c r="O443" s="25"/>
      <c r="Q443" s="16"/>
      <c r="R443" s="16"/>
      <c r="S443" s="16"/>
    </row>
    <row r="444" spans="15:19" x14ac:dyDescent="0.2">
      <c r="O444" s="25"/>
      <c r="Q444" s="16"/>
      <c r="R444" s="16"/>
      <c r="S444" s="16"/>
    </row>
    <row r="445" spans="15:19" x14ac:dyDescent="0.2">
      <c r="O445" s="25"/>
      <c r="Q445" s="16"/>
      <c r="R445" s="16"/>
      <c r="S445" s="16"/>
    </row>
    <row r="446" spans="15:19" x14ac:dyDescent="0.2">
      <c r="O446" s="25"/>
      <c r="Q446" s="16"/>
      <c r="R446" s="16"/>
      <c r="S446" s="16"/>
    </row>
    <row r="447" spans="15:19" x14ac:dyDescent="0.2">
      <c r="O447" s="25"/>
      <c r="Q447" s="16"/>
      <c r="R447" s="16"/>
      <c r="S447" s="16"/>
    </row>
    <row r="448" spans="15:19" x14ac:dyDescent="0.2">
      <c r="O448" s="25"/>
      <c r="Q448" s="16"/>
      <c r="R448" s="16"/>
      <c r="S448" s="16"/>
    </row>
    <row r="449" spans="15:19" x14ac:dyDescent="0.2">
      <c r="O449" s="25"/>
      <c r="Q449" s="16"/>
      <c r="R449" s="16"/>
      <c r="S449" s="16"/>
    </row>
    <row r="450" spans="15:19" x14ac:dyDescent="0.2">
      <c r="O450" s="25"/>
      <c r="Q450" s="16"/>
      <c r="R450" s="16"/>
      <c r="S450" s="16"/>
    </row>
    <row r="451" spans="15:19" x14ac:dyDescent="0.2">
      <c r="O451" s="25"/>
      <c r="Q451" s="16"/>
      <c r="R451" s="16"/>
      <c r="S451" s="16"/>
    </row>
    <row r="452" spans="15:19" x14ac:dyDescent="0.2">
      <c r="O452" s="25"/>
      <c r="Q452" s="16"/>
      <c r="R452" s="16"/>
      <c r="S452" s="16"/>
    </row>
    <row r="453" spans="15:19" x14ac:dyDescent="0.2">
      <c r="O453" s="25"/>
      <c r="Q453" s="16"/>
      <c r="R453" s="16"/>
      <c r="S453" s="16"/>
    </row>
    <row r="454" spans="15:19" x14ac:dyDescent="0.2">
      <c r="O454" s="25"/>
      <c r="Q454" s="16"/>
      <c r="R454" s="16"/>
      <c r="S454" s="16"/>
    </row>
    <row r="455" spans="15:19" x14ac:dyDescent="0.2">
      <c r="O455" s="25"/>
      <c r="Q455" s="16"/>
      <c r="R455" s="16"/>
      <c r="S455" s="16"/>
    </row>
    <row r="456" spans="15:19" x14ac:dyDescent="0.2">
      <c r="O456" s="25"/>
      <c r="Q456" s="16"/>
      <c r="R456" s="16"/>
      <c r="S456" s="16"/>
    </row>
    <row r="457" spans="15:19" x14ac:dyDescent="0.2">
      <c r="O457" s="25"/>
      <c r="Q457" s="16"/>
      <c r="R457" s="16"/>
      <c r="S457" s="16"/>
    </row>
    <row r="458" spans="15:19" x14ac:dyDescent="0.2">
      <c r="O458" s="25"/>
      <c r="Q458" s="16"/>
      <c r="R458" s="16"/>
      <c r="S458" s="16"/>
    </row>
    <row r="459" spans="15:19" x14ac:dyDescent="0.2">
      <c r="O459" s="25"/>
      <c r="Q459" s="16"/>
      <c r="R459" s="16"/>
      <c r="S459" s="16"/>
    </row>
    <row r="460" spans="15:19" x14ac:dyDescent="0.2">
      <c r="O460" s="25"/>
      <c r="Q460" s="16"/>
      <c r="R460" s="16"/>
      <c r="S460" s="16"/>
    </row>
    <row r="461" spans="15:19" x14ac:dyDescent="0.2">
      <c r="O461" s="25"/>
      <c r="Q461" s="16"/>
      <c r="R461" s="16"/>
      <c r="S461" s="16"/>
    </row>
    <row r="462" spans="15:19" x14ac:dyDescent="0.2">
      <c r="O462" s="25"/>
      <c r="Q462" s="16"/>
      <c r="R462" s="16"/>
      <c r="S462" s="16"/>
    </row>
    <row r="463" spans="15:19" x14ac:dyDescent="0.2">
      <c r="O463" s="25"/>
      <c r="Q463" s="16"/>
      <c r="R463" s="16"/>
      <c r="S463" s="16"/>
    </row>
    <row r="464" spans="15:19" x14ac:dyDescent="0.2">
      <c r="O464" s="25"/>
      <c r="Q464" s="16"/>
      <c r="R464" s="16"/>
      <c r="S464" s="16"/>
    </row>
    <row r="465" spans="15:19" x14ac:dyDescent="0.2">
      <c r="O465" s="25"/>
      <c r="Q465" s="16"/>
      <c r="R465" s="16"/>
      <c r="S465" s="16"/>
    </row>
    <row r="466" spans="15:19" x14ac:dyDescent="0.2">
      <c r="O466" s="25"/>
      <c r="Q466" s="16"/>
      <c r="R466" s="16"/>
      <c r="S466" s="16"/>
    </row>
    <row r="467" spans="15:19" x14ac:dyDescent="0.2">
      <c r="O467" s="25"/>
      <c r="Q467" s="16"/>
      <c r="R467" s="16"/>
      <c r="S467" s="16"/>
    </row>
    <row r="468" spans="15:19" x14ac:dyDescent="0.2">
      <c r="O468" s="25"/>
      <c r="Q468" s="16"/>
      <c r="R468" s="16"/>
      <c r="S468" s="16"/>
    </row>
    <row r="469" spans="15:19" x14ac:dyDescent="0.2">
      <c r="O469" s="25"/>
      <c r="Q469" s="16"/>
      <c r="R469" s="16"/>
      <c r="S469" s="16"/>
    </row>
    <row r="470" spans="15:19" x14ac:dyDescent="0.2">
      <c r="O470" s="25"/>
      <c r="Q470" s="16"/>
      <c r="R470" s="16"/>
      <c r="S470" s="16"/>
    </row>
    <row r="471" spans="15:19" x14ac:dyDescent="0.2">
      <c r="O471" s="25"/>
      <c r="Q471" s="16"/>
      <c r="R471" s="16"/>
      <c r="S471" s="16"/>
    </row>
    <row r="472" spans="15:19" x14ac:dyDescent="0.2">
      <c r="O472" s="25"/>
      <c r="Q472" s="16"/>
      <c r="R472" s="16"/>
      <c r="S472" s="16"/>
    </row>
    <row r="473" spans="15:19" x14ac:dyDescent="0.2">
      <c r="O473" s="25"/>
      <c r="Q473" s="16"/>
      <c r="R473" s="16"/>
      <c r="S473" s="16"/>
    </row>
    <row r="474" spans="15:19" x14ac:dyDescent="0.2">
      <c r="O474" s="25"/>
      <c r="Q474" s="16"/>
      <c r="R474" s="16"/>
      <c r="S474" s="16"/>
    </row>
    <row r="475" spans="15:19" x14ac:dyDescent="0.2">
      <c r="O475" s="25"/>
      <c r="Q475" s="16"/>
      <c r="R475" s="16"/>
      <c r="S475" s="16"/>
    </row>
    <row r="476" spans="15:19" x14ac:dyDescent="0.2">
      <c r="O476" s="25"/>
      <c r="Q476" s="16"/>
      <c r="R476" s="16"/>
      <c r="S476" s="16"/>
    </row>
    <row r="477" spans="15:19" x14ac:dyDescent="0.2">
      <c r="O477" s="25"/>
      <c r="Q477" s="16"/>
      <c r="R477" s="16"/>
      <c r="S477" s="16"/>
    </row>
    <row r="478" spans="15:19" x14ac:dyDescent="0.2">
      <c r="O478" s="25"/>
      <c r="Q478" s="16"/>
      <c r="R478" s="16"/>
      <c r="S478" s="16"/>
    </row>
    <row r="479" spans="15:19" x14ac:dyDescent="0.2">
      <c r="O479" s="25"/>
      <c r="Q479" s="16"/>
      <c r="R479" s="16"/>
      <c r="S479" s="16"/>
    </row>
    <row r="480" spans="15:19" x14ac:dyDescent="0.2">
      <c r="O480" s="25"/>
      <c r="Q480" s="16"/>
      <c r="R480" s="16"/>
      <c r="S480" s="16"/>
    </row>
    <row r="481" spans="15:19" x14ac:dyDescent="0.2">
      <c r="O481" s="25"/>
      <c r="Q481" s="16"/>
      <c r="R481" s="16"/>
      <c r="S481" s="16"/>
    </row>
    <row r="482" spans="15:19" x14ac:dyDescent="0.2">
      <c r="O482" s="25"/>
      <c r="Q482" s="16"/>
      <c r="R482" s="16"/>
      <c r="S482" s="16"/>
    </row>
    <row r="483" spans="15:19" x14ac:dyDescent="0.2">
      <c r="O483" s="25"/>
      <c r="Q483" s="16"/>
      <c r="R483" s="16"/>
      <c r="S483" s="16"/>
    </row>
    <row r="484" spans="15:19" x14ac:dyDescent="0.2">
      <c r="O484" s="25"/>
      <c r="Q484" s="16"/>
      <c r="R484" s="16"/>
      <c r="S484" s="16"/>
    </row>
    <row r="485" spans="15:19" x14ac:dyDescent="0.2">
      <c r="O485" s="25"/>
      <c r="Q485" s="16"/>
      <c r="R485" s="16"/>
      <c r="S485" s="16"/>
    </row>
    <row r="486" spans="15:19" x14ac:dyDescent="0.2">
      <c r="O486" s="25"/>
      <c r="Q486" s="16"/>
      <c r="R486" s="16"/>
      <c r="S486" s="16"/>
    </row>
    <row r="487" spans="15:19" x14ac:dyDescent="0.2">
      <c r="O487" s="25"/>
      <c r="Q487" s="16"/>
      <c r="R487" s="16"/>
      <c r="S487" s="16"/>
    </row>
    <row r="488" spans="15:19" x14ac:dyDescent="0.2">
      <c r="O488" s="25"/>
      <c r="Q488" s="16"/>
      <c r="R488" s="16"/>
      <c r="S488" s="16"/>
    </row>
    <row r="489" spans="15:19" x14ac:dyDescent="0.2">
      <c r="O489" s="25"/>
      <c r="Q489" s="16"/>
      <c r="R489" s="16"/>
      <c r="S489" s="16"/>
    </row>
    <row r="490" spans="15:19" x14ac:dyDescent="0.2">
      <c r="O490" s="25"/>
      <c r="Q490" s="16"/>
      <c r="R490" s="16"/>
      <c r="S490" s="16"/>
    </row>
    <row r="491" spans="15:19" x14ac:dyDescent="0.2">
      <c r="O491" s="25"/>
      <c r="Q491" s="16"/>
      <c r="R491" s="16"/>
      <c r="S491" s="16"/>
    </row>
    <row r="492" spans="15:19" x14ac:dyDescent="0.2">
      <c r="O492" s="25"/>
      <c r="Q492" s="16"/>
      <c r="R492" s="16"/>
      <c r="S492" s="16"/>
    </row>
    <row r="493" spans="15:19" x14ac:dyDescent="0.2">
      <c r="O493" s="25"/>
      <c r="Q493" s="16"/>
      <c r="R493" s="16"/>
      <c r="S493" s="16"/>
    </row>
    <row r="494" spans="15:19" x14ac:dyDescent="0.2">
      <c r="O494" s="25"/>
      <c r="Q494" s="16"/>
      <c r="R494" s="16"/>
      <c r="S494" s="16"/>
    </row>
    <row r="495" spans="15:19" x14ac:dyDescent="0.2">
      <c r="O495" s="25"/>
      <c r="Q495" s="16"/>
      <c r="R495" s="16"/>
      <c r="S495" s="16"/>
    </row>
    <row r="496" spans="15:19" x14ac:dyDescent="0.2">
      <c r="O496" s="25"/>
      <c r="Q496" s="16"/>
      <c r="R496" s="16"/>
      <c r="S496" s="16"/>
    </row>
    <row r="497" spans="15:19" x14ac:dyDescent="0.2">
      <c r="O497" s="25"/>
      <c r="Q497" s="16"/>
      <c r="R497" s="16"/>
      <c r="S497" s="16"/>
    </row>
    <row r="498" spans="15:19" x14ac:dyDescent="0.2">
      <c r="O498" s="25"/>
      <c r="Q498" s="16"/>
      <c r="R498" s="16"/>
      <c r="S498" s="16"/>
    </row>
    <row r="499" spans="15:19" x14ac:dyDescent="0.2">
      <c r="O499" s="25"/>
      <c r="Q499" s="16"/>
      <c r="R499" s="16"/>
      <c r="S499" s="16"/>
    </row>
    <row r="500" spans="15:19" x14ac:dyDescent="0.2">
      <c r="O500" s="25"/>
      <c r="Q500" s="16"/>
      <c r="R500" s="16"/>
      <c r="S500" s="16"/>
    </row>
    <row r="501" spans="15:19" x14ac:dyDescent="0.2">
      <c r="O501" s="25"/>
      <c r="Q501" s="16"/>
      <c r="R501" s="16"/>
      <c r="S501" s="16"/>
    </row>
    <row r="502" spans="15:19" x14ac:dyDescent="0.2">
      <c r="O502" s="25"/>
      <c r="Q502" s="16"/>
      <c r="R502" s="16"/>
      <c r="S502" s="16"/>
    </row>
    <row r="503" spans="15:19" x14ac:dyDescent="0.2">
      <c r="O503" s="25"/>
      <c r="Q503" s="16"/>
      <c r="R503" s="16"/>
      <c r="S503" s="16"/>
    </row>
    <row r="504" spans="15:19" x14ac:dyDescent="0.2">
      <c r="O504" s="25"/>
      <c r="Q504" s="16"/>
      <c r="R504" s="16"/>
      <c r="S504" s="16"/>
    </row>
    <row r="505" spans="15:19" x14ac:dyDescent="0.2">
      <c r="O505" s="25"/>
      <c r="Q505" s="16"/>
      <c r="R505" s="16"/>
      <c r="S505" s="16"/>
    </row>
    <row r="506" spans="15:19" x14ac:dyDescent="0.2">
      <c r="O506" s="25"/>
      <c r="Q506" s="16"/>
      <c r="R506" s="16"/>
      <c r="S506" s="16"/>
    </row>
    <row r="507" spans="15:19" x14ac:dyDescent="0.2">
      <c r="O507" s="25"/>
      <c r="Q507" s="16"/>
      <c r="R507" s="16"/>
      <c r="S507" s="16"/>
    </row>
    <row r="508" spans="15:19" x14ac:dyDescent="0.2">
      <c r="O508" s="25"/>
      <c r="Q508" s="16"/>
      <c r="R508" s="16"/>
      <c r="S508" s="16"/>
    </row>
    <row r="509" spans="15:19" x14ac:dyDescent="0.2">
      <c r="O509" s="25"/>
      <c r="Q509" s="16"/>
      <c r="R509" s="16"/>
      <c r="S509" s="16"/>
    </row>
    <row r="510" spans="15:19" x14ac:dyDescent="0.2">
      <c r="O510" s="25"/>
      <c r="Q510" s="16"/>
      <c r="R510" s="16"/>
      <c r="S510" s="16"/>
    </row>
    <row r="511" spans="15:19" x14ac:dyDescent="0.2">
      <c r="O511" s="25"/>
      <c r="Q511" s="16"/>
      <c r="R511" s="16"/>
      <c r="S511" s="16"/>
    </row>
    <row r="512" spans="15:19" x14ac:dyDescent="0.2">
      <c r="O512" s="25"/>
      <c r="Q512" s="16"/>
      <c r="R512" s="16"/>
      <c r="S512" s="16"/>
    </row>
    <row r="513" spans="15:19" x14ac:dyDescent="0.2">
      <c r="O513" s="25"/>
      <c r="Q513" s="16"/>
      <c r="R513" s="16"/>
      <c r="S513" s="16"/>
    </row>
    <row r="514" spans="15:19" x14ac:dyDescent="0.2">
      <c r="O514" s="25"/>
      <c r="Q514" s="16"/>
      <c r="R514" s="16"/>
      <c r="S514" s="16"/>
    </row>
    <row r="515" spans="15:19" x14ac:dyDescent="0.2">
      <c r="O515" s="25"/>
      <c r="Q515" s="16"/>
      <c r="R515" s="16"/>
      <c r="S515" s="16"/>
    </row>
    <row r="516" spans="15:19" x14ac:dyDescent="0.2">
      <c r="O516" s="25"/>
      <c r="Q516" s="16"/>
      <c r="R516" s="16"/>
      <c r="S516" s="16"/>
    </row>
    <row r="517" spans="15:19" x14ac:dyDescent="0.2">
      <c r="O517" s="25"/>
      <c r="Q517" s="16"/>
      <c r="R517" s="16"/>
      <c r="S517" s="16"/>
    </row>
    <row r="518" spans="15:19" x14ac:dyDescent="0.2">
      <c r="O518" s="25"/>
      <c r="Q518" s="16"/>
      <c r="R518" s="16"/>
      <c r="S518" s="16"/>
    </row>
    <row r="519" spans="15:19" x14ac:dyDescent="0.2">
      <c r="O519" s="25"/>
      <c r="Q519" s="16"/>
      <c r="R519" s="16"/>
      <c r="S519" s="16"/>
    </row>
    <row r="520" spans="15:19" x14ac:dyDescent="0.2">
      <c r="O520" s="25"/>
      <c r="Q520" s="16"/>
      <c r="R520" s="16"/>
      <c r="S520" s="16"/>
    </row>
    <row r="521" spans="15:19" x14ac:dyDescent="0.2">
      <c r="O521" s="25"/>
      <c r="Q521" s="16"/>
      <c r="R521" s="16"/>
      <c r="S521" s="16"/>
    </row>
    <row r="522" spans="15:19" x14ac:dyDescent="0.2">
      <c r="O522" s="25"/>
      <c r="Q522" s="16"/>
      <c r="R522" s="16"/>
      <c r="S522" s="16"/>
    </row>
    <row r="523" spans="15:19" x14ac:dyDescent="0.2">
      <c r="O523" s="25"/>
      <c r="Q523" s="16"/>
      <c r="R523" s="16"/>
      <c r="S523" s="16"/>
    </row>
    <row r="524" spans="15:19" x14ac:dyDescent="0.2">
      <c r="O524" s="25"/>
      <c r="Q524" s="16"/>
      <c r="R524" s="16"/>
      <c r="S524" s="16"/>
    </row>
    <row r="525" spans="15:19" x14ac:dyDescent="0.2">
      <c r="O525" s="25"/>
      <c r="Q525" s="16"/>
      <c r="R525" s="16"/>
      <c r="S525" s="16"/>
    </row>
    <row r="526" spans="15:19" x14ac:dyDescent="0.2">
      <c r="O526" s="25"/>
      <c r="Q526" s="16"/>
      <c r="R526" s="16"/>
      <c r="S526" s="16"/>
    </row>
    <row r="527" spans="15:19" x14ac:dyDescent="0.2">
      <c r="O527" s="25"/>
      <c r="Q527" s="16"/>
      <c r="R527" s="16"/>
      <c r="S527" s="16"/>
    </row>
    <row r="528" spans="15:19" x14ac:dyDescent="0.2">
      <c r="O528" s="25"/>
      <c r="Q528" s="16"/>
      <c r="R528" s="16"/>
      <c r="S528" s="16"/>
    </row>
    <row r="529" spans="15:19" x14ac:dyDescent="0.2">
      <c r="O529" s="25"/>
      <c r="Q529" s="16"/>
      <c r="R529" s="16"/>
      <c r="S529" s="16"/>
    </row>
    <row r="530" spans="15:19" x14ac:dyDescent="0.2">
      <c r="O530" s="25"/>
      <c r="Q530" s="16"/>
      <c r="R530" s="16"/>
      <c r="S530" s="16"/>
    </row>
    <row r="531" spans="15:19" x14ac:dyDescent="0.2">
      <c r="O531" s="25"/>
      <c r="Q531" s="16"/>
      <c r="R531" s="16"/>
      <c r="S531" s="16"/>
    </row>
    <row r="532" spans="15:19" x14ac:dyDescent="0.2">
      <c r="O532" s="25"/>
      <c r="Q532" s="16"/>
      <c r="R532" s="16"/>
      <c r="S532" s="16"/>
    </row>
    <row r="533" spans="15:19" x14ac:dyDescent="0.2">
      <c r="O533" s="25"/>
      <c r="Q533" s="16"/>
      <c r="R533" s="16"/>
      <c r="S533" s="16"/>
    </row>
    <row r="534" spans="15:19" x14ac:dyDescent="0.2">
      <c r="O534" s="25"/>
      <c r="Q534" s="16"/>
      <c r="R534" s="16"/>
      <c r="S534" s="16"/>
    </row>
    <row r="535" spans="15:19" x14ac:dyDescent="0.2">
      <c r="O535" s="25"/>
      <c r="Q535" s="16"/>
      <c r="R535" s="16"/>
      <c r="S535" s="16"/>
    </row>
    <row r="536" spans="15:19" x14ac:dyDescent="0.2">
      <c r="O536" s="25"/>
      <c r="Q536" s="16"/>
      <c r="R536" s="16"/>
      <c r="S536" s="16"/>
    </row>
    <row r="537" spans="15:19" x14ac:dyDescent="0.2">
      <c r="O537" s="25"/>
      <c r="Q537" s="16"/>
      <c r="R537" s="16"/>
      <c r="S537" s="16"/>
    </row>
    <row r="538" spans="15:19" x14ac:dyDescent="0.2">
      <c r="O538" s="25"/>
      <c r="Q538" s="16"/>
      <c r="R538" s="16"/>
      <c r="S538" s="16"/>
    </row>
    <row r="539" spans="15:19" x14ac:dyDescent="0.2">
      <c r="O539" s="25"/>
      <c r="Q539" s="16"/>
      <c r="R539" s="16"/>
      <c r="S539" s="16"/>
    </row>
    <row r="540" spans="15:19" x14ac:dyDescent="0.2">
      <c r="O540" s="25"/>
      <c r="Q540" s="16"/>
      <c r="R540" s="16"/>
      <c r="S540" s="16"/>
    </row>
    <row r="541" spans="15:19" x14ac:dyDescent="0.2">
      <c r="O541" s="25"/>
      <c r="Q541" s="16"/>
      <c r="R541" s="16"/>
      <c r="S541" s="16"/>
    </row>
    <row r="542" spans="15:19" x14ac:dyDescent="0.2">
      <c r="O542" s="25"/>
      <c r="Q542" s="16"/>
      <c r="R542" s="16"/>
      <c r="S542" s="16"/>
    </row>
    <row r="543" spans="15:19" x14ac:dyDescent="0.2">
      <c r="O543" s="25"/>
      <c r="Q543" s="16"/>
      <c r="R543" s="16"/>
      <c r="S543" s="16"/>
    </row>
    <row r="544" spans="15:19" x14ac:dyDescent="0.2">
      <c r="O544" s="25"/>
      <c r="Q544" s="16"/>
      <c r="R544" s="16"/>
      <c r="S544" s="16"/>
    </row>
    <row r="545" spans="15:19" x14ac:dyDescent="0.2">
      <c r="O545" s="25"/>
      <c r="Q545" s="16"/>
      <c r="R545" s="16"/>
      <c r="S545" s="16"/>
    </row>
    <row r="546" spans="15:19" x14ac:dyDescent="0.2">
      <c r="O546" s="25"/>
      <c r="Q546" s="16"/>
      <c r="R546" s="16"/>
      <c r="S546" s="16"/>
    </row>
    <row r="547" spans="15:19" x14ac:dyDescent="0.2">
      <c r="O547" s="25"/>
      <c r="Q547" s="16"/>
      <c r="R547" s="16"/>
      <c r="S547" s="16"/>
    </row>
    <row r="548" spans="15:19" x14ac:dyDescent="0.2">
      <c r="O548" s="25"/>
      <c r="Q548" s="16"/>
      <c r="R548" s="16"/>
      <c r="S548" s="16"/>
    </row>
    <row r="549" spans="15:19" x14ac:dyDescent="0.2">
      <c r="O549" s="25"/>
      <c r="Q549" s="16"/>
      <c r="R549" s="16"/>
      <c r="S549" s="16"/>
    </row>
    <row r="550" spans="15:19" x14ac:dyDescent="0.2">
      <c r="O550" s="25"/>
      <c r="Q550" s="16"/>
      <c r="R550" s="16"/>
      <c r="S550" s="16"/>
    </row>
    <row r="551" spans="15:19" x14ac:dyDescent="0.2">
      <c r="O551" s="25"/>
      <c r="Q551" s="16"/>
      <c r="R551" s="16"/>
      <c r="S551" s="16"/>
    </row>
    <row r="552" spans="15:19" x14ac:dyDescent="0.2">
      <c r="O552" s="25"/>
      <c r="Q552" s="16"/>
      <c r="R552" s="16"/>
      <c r="S552" s="16"/>
    </row>
    <row r="553" spans="15:19" x14ac:dyDescent="0.2">
      <c r="O553" s="25"/>
      <c r="Q553" s="16"/>
      <c r="R553" s="16"/>
      <c r="S553" s="16"/>
    </row>
    <row r="554" spans="15:19" x14ac:dyDescent="0.2">
      <c r="O554" s="25"/>
      <c r="Q554" s="16"/>
      <c r="R554" s="16"/>
      <c r="S554" s="16"/>
    </row>
    <row r="555" spans="15:19" x14ac:dyDescent="0.2">
      <c r="O555" s="25"/>
      <c r="Q555" s="16"/>
      <c r="R555" s="16"/>
      <c r="S555" s="16"/>
    </row>
    <row r="556" spans="15:19" x14ac:dyDescent="0.2">
      <c r="O556" s="25"/>
      <c r="Q556" s="16"/>
      <c r="R556" s="16"/>
      <c r="S556" s="16"/>
    </row>
    <row r="557" spans="15:19" x14ac:dyDescent="0.2">
      <c r="O557" s="25"/>
      <c r="Q557" s="16"/>
      <c r="R557" s="16"/>
      <c r="S557" s="16"/>
    </row>
    <row r="558" spans="15:19" x14ac:dyDescent="0.2">
      <c r="O558" s="25"/>
      <c r="Q558" s="16"/>
      <c r="R558" s="16"/>
      <c r="S558" s="16"/>
    </row>
    <row r="559" spans="15:19" x14ac:dyDescent="0.2">
      <c r="O559" s="25"/>
      <c r="Q559" s="16"/>
      <c r="R559" s="16"/>
      <c r="S559" s="16"/>
    </row>
    <row r="560" spans="15:19" x14ac:dyDescent="0.2">
      <c r="O560" s="25"/>
      <c r="Q560" s="16"/>
      <c r="R560" s="16"/>
      <c r="S560" s="16"/>
    </row>
    <row r="561" spans="15:19" x14ac:dyDescent="0.2">
      <c r="O561" s="25"/>
      <c r="Q561" s="16"/>
      <c r="R561" s="16"/>
      <c r="S561" s="16"/>
    </row>
    <row r="562" spans="15:19" x14ac:dyDescent="0.2">
      <c r="O562" s="25"/>
      <c r="Q562" s="16"/>
      <c r="R562" s="16"/>
      <c r="S562" s="16"/>
    </row>
    <row r="563" spans="15:19" x14ac:dyDescent="0.2">
      <c r="O563" s="25"/>
      <c r="Q563" s="16"/>
      <c r="R563" s="16"/>
      <c r="S563" s="16"/>
    </row>
    <row r="564" spans="15:19" x14ac:dyDescent="0.2">
      <c r="O564" s="25"/>
      <c r="Q564" s="16"/>
      <c r="R564" s="16"/>
      <c r="S564" s="16"/>
    </row>
    <row r="565" spans="15:19" x14ac:dyDescent="0.2">
      <c r="O565" s="25"/>
      <c r="Q565" s="16"/>
      <c r="R565" s="16"/>
      <c r="S565" s="16"/>
    </row>
    <row r="566" spans="15:19" x14ac:dyDescent="0.2">
      <c r="O566" s="25"/>
      <c r="Q566" s="16"/>
      <c r="R566" s="16"/>
      <c r="S566" s="16"/>
    </row>
    <row r="567" spans="15:19" x14ac:dyDescent="0.2">
      <c r="O567" s="25"/>
      <c r="Q567" s="16"/>
      <c r="R567" s="16"/>
      <c r="S567" s="16"/>
    </row>
    <row r="568" spans="15:19" x14ac:dyDescent="0.2">
      <c r="O568" s="25"/>
      <c r="Q568" s="16"/>
      <c r="R568" s="16"/>
      <c r="S568" s="16"/>
    </row>
    <row r="569" spans="15:19" x14ac:dyDescent="0.2">
      <c r="O569" s="25"/>
      <c r="Q569" s="16"/>
      <c r="R569" s="16"/>
      <c r="S569" s="16"/>
    </row>
    <row r="570" spans="15:19" x14ac:dyDescent="0.2">
      <c r="O570" s="25"/>
      <c r="Q570" s="16"/>
      <c r="R570" s="16"/>
      <c r="S570" s="16"/>
    </row>
    <row r="571" spans="15:19" x14ac:dyDescent="0.2">
      <c r="O571" s="25"/>
      <c r="Q571" s="16"/>
      <c r="R571" s="16"/>
      <c r="S571" s="16"/>
    </row>
    <row r="572" spans="15:19" x14ac:dyDescent="0.2">
      <c r="O572" s="25"/>
      <c r="Q572" s="16"/>
      <c r="R572" s="16"/>
      <c r="S572" s="16"/>
    </row>
    <row r="573" spans="15:19" x14ac:dyDescent="0.2">
      <c r="O573" s="25"/>
      <c r="Q573" s="16"/>
      <c r="R573" s="16"/>
      <c r="S573" s="16"/>
    </row>
    <row r="574" spans="15:19" x14ac:dyDescent="0.2">
      <c r="O574" s="25"/>
      <c r="Q574" s="16"/>
      <c r="R574" s="16"/>
      <c r="S574" s="16"/>
    </row>
    <row r="575" spans="15:19" x14ac:dyDescent="0.2">
      <c r="O575" s="25"/>
      <c r="Q575" s="16"/>
      <c r="R575" s="16"/>
      <c r="S575" s="16"/>
    </row>
    <row r="576" spans="15:19" x14ac:dyDescent="0.2">
      <c r="O576" s="25"/>
      <c r="Q576" s="16"/>
      <c r="R576" s="16"/>
      <c r="S576" s="16"/>
    </row>
    <row r="577" spans="15:19" x14ac:dyDescent="0.2">
      <c r="O577" s="25"/>
      <c r="Q577" s="16"/>
      <c r="R577" s="16"/>
      <c r="S577" s="16"/>
    </row>
    <row r="578" spans="15:19" x14ac:dyDescent="0.2">
      <c r="O578" s="25"/>
      <c r="Q578" s="16"/>
      <c r="R578" s="16"/>
      <c r="S578" s="16"/>
    </row>
    <row r="579" spans="15:19" x14ac:dyDescent="0.2">
      <c r="O579" s="25"/>
      <c r="Q579" s="16"/>
      <c r="R579" s="16"/>
      <c r="S579" s="16"/>
    </row>
    <row r="580" spans="15:19" x14ac:dyDescent="0.2">
      <c r="O580" s="25"/>
      <c r="Q580" s="16"/>
      <c r="R580" s="16"/>
      <c r="S580" s="16"/>
    </row>
    <row r="581" spans="15:19" x14ac:dyDescent="0.2">
      <c r="O581" s="25"/>
      <c r="Q581" s="16"/>
      <c r="R581" s="16"/>
      <c r="S581" s="16"/>
    </row>
    <row r="582" spans="15:19" x14ac:dyDescent="0.2">
      <c r="O582" s="25"/>
      <c r="Q582" s="16"/>
      <c r="R582" s="16"/>
      <c r="S582" s="16"/>
    </row>
    <row r="583" spans="15:19" x14ac:dyDescent="0.2">
      <c r="O583" s="25"/>
      <c r="Q583" s="16"/>
      <c r="R583" s="16"/>
      <c r="S583" s="16"/>
    </row>
    <row r="584" spans="15:19" x14ac:dyDescent="0.2">
      <c r="O584" s="25"/>
      <c r="Q584" s="16"/>
      <c r="R584" s="16"/>
      <c r="S584" s="16"/>
    </row>
    <row r="585" spans="15:19" x14ac:dyDescent="0.2">
      <c r="O585" s="25"/>
      <c r="Q585" s="16"/>
      <c r="R585" s="16"/>
      <c r="S585" s="16"/>
    </row>
    <row r="586" spans="15:19" x14ac:dyDescent="0.2">
      <c r="O586" s="25"/>
      <c r="Q586" s="16"/>
      <c r="R586" s="16"/>
      <c r="S586" s="16"/>
    </row>
    <row r="587" spans="15:19" x14ac:dyDescent="0.2">
      <c r="O587" s="25"/>
      <c r="Q587" s="16"/>
      <c r="R587" s="16"/>
      <c r="S587" s="16"/>
    </row>
    <row r="588" spans="15:19" x14ac:dyDescent="0.2">
      <c r="O588" s="25"/>
      <c r="Q588" s="16"/>
      <c r="R588" s="16"/>
      <c r="S588" s="16"/>
    </row>
    <row r="589" spans="15:19" x14ac:dyDescent="0.2">
      <c r="O589" s="25"/>
      <c r="Q589" s="16"/>
      <c r="R589" s="16"/>
      <c r="S589" s="16"/>
    </row>
    <row r="590" spans="15:19" x14ac:dyDescent="0.2">
      <c r="O590" s="25"/>
      <c r="Q590" s="16"/>
      <c r="R590" s="16"/>
      <c r="S590" s="16"/>
    </row>
    <row r="591" spans="15:19" x14ac:dyDescent="0.2">
      <c r="O591" s="25"/>
      <c r="Q591" s="16"/>
      <c r="R591" s="16"/>
      <c r="S591" s="16"/>
    </row>
    <row r="592" spans="15:19" x14ac:dyDescent="0.2">
      <c r="O592" s="25"/>
      <c r="Q592" s="16"/>
      <c r="R592" s="16"/>
      <c r="S592" s="16"/>
    </row>
    <row r="593" spans="15:19" x14ac:dyDescent="0.2">
      <c r="O593" s="25"/>
      <c r="Q593" s="16"/>
      <c r="R593" s="16"/>
      <c r="S593" s="16"/>
    </row>
    <row r="594" spans="15:19" x14ac:dyDescent="0.2">
      <c r="O594" s="25"/>
      <c r="Q594" s="16"/>
      <c r="R594" s="16"/>
      <c r="S594" s="16"/>
    </row>
    <row r="595" spans="15:19" x14ac:dyDescent="0.2">
      <c r="O595" s="25"/>
      <c r="Q595" s="16"/>
      <c r="R595" s="16"/>
      <c r="S595" s="16"/>
    </row>
    <row r="596" spans="15:19" x14ac:dyDescent="0.2">
      <c r="O596" s="25"/>
      <c r="Q596" s="16"/>
      <c r="R596" s="16"/>
      <c r="S596" s="16"/>
    </row>
    <row r="597" spans="15:19" x14ac:dyDescent="0.2">
      <c r="O597" s="25"/>
      <c r="Q597" s="16"/>
      <c r="R597" s="16"/>
      <c r="S597" s="16"/>
    </row>
    <row r="598" spans="15:19" x14ac:dyDescent="0.2">
      <c r="O598" s="25"/>
      <c r="Q598" s="16"/>
      <c r="R598" s="16"/>
      <c r="S598" s="16"/>
    </row>
    <row r="599" spans="15:19" x14ac:dyDescent="0.2">
      <c r="O599" s="25"/>
      <c r="Q599" s="16"/>
      <c r="R599" s="16"/>
      <c r="S599" s="16"/>
    </row>
    <row r="600" spans="15:19" x14ac:dyDescent="0.2">
      <c r="O600" s="25"/>
      <c r="Q600" s="16"/>
      <c r="R600" s="16"/>
      <c r="S600" s="16"/>
    </row>
    <row r="601" spans="15:19" x14ac:dyDescent="0.2">
      <c r="O601" s="25"/>
      <c r="Q601" s="16"/>
      <c r="R601" s="16"/>
      <c r="S601" s="16"/>
    </row>
    <row r="602" spans="15:19" x14ac:dyDescent="0.2">
      <c r="O602" s="25"/>
      <c r="Q602" s="16"/>
      <c r="R602" s="16"/>
      <c r="S602" s="16"/>
    </row>
    <row r="603" spans="15:19" x14ac:dyDescent="0.2">
      <c r="O603" s="25"/>
      <c r="Q603" s="16"/>
      <c r="R603" s="16"/>
      <c r="S603" s="16"/>
    </row>
    <row r="604" spans="15:19" x14ac:dyDescent="0.2">
      <c r="O604" s="25"/>
      <c r="Q604" s="16"/>
      <c r="R604" s="16"/>
      <c r="S604" s="16"/>
    </row>
    <row r="605" spans="15:19" x14ac:dyDescent="0.2">
      <c r="O605" s="25"/>
      <c r="Q605" s="16"/>
      <c r="R605" s="16"/>
      <c r="S605" s="16"/>
    </row>
    <row r="606" spans="15:19" x14ac:dyDescent="0.2">
      <c r="O606" s="25"/>
      <c r="Q606" s="16"/>
      <c r="R606" s="16"/>
      <c r="S606" s="16"/>
    </row>
    <row r="607" spans="15:19" x14ac:dyDescent="0.2">
      <c r="O607" s="25"/>
      <c r="Q607" s="16"/>
      <c r="R607" s="16"/>
      <c r="S607" s="16"/>
    </row>
    <row r="608" spans="15:19" x14ac:dyDescent="0.2">
      <c r="O608" s="25"/>
      <c r="Q608" s="16"/>
      <c r="R608" s="16"/>
      <c r="S608" s="16"/>
    </row>
    <row r="609" spans="15:19" x14ac:dyDescent="0.2">
      <c r="O609" s="25"/>
      <c r="Q609" s="16"/>
      <c r="R609" s="16"/>
      <c r="S609" s="16"/>
    </row>
    <row r="610" spans="15:19" x14ac:dyDescent="0.2">
      <c r="O610" s="25"/>
      <c r="Q610" s="16"/>
      <c r="R610" s="16"/>
      <c r="S610" s="16"/>
    </row>
    <row r="611" spans="15:19" x14ac:dyDescent="0.2">
      <c r="O611" s="25"/>
      <c r="Q611" s="16"/>
      <c r="R611" s="16"/>
      <c r="S611" s="16"/>
    </row>
    <row r="612" spans="15:19" x14ac:dyDescent="0.2">
      <c r="O612" s="25"/>
      <c r="Q612" s="16"/>
      <c r="R612" s="16"/>
      <c r="S612" s="16"/>
    </row>
    <row r="613" spans="15:19" x14ac:dyDescent="0.2">
      <c r="O613" s="25"/>
      <c r="Q613" s="16"/>
      <c r="R613" s="16"/>
      <c r="S613" s="16"/>
    </row>
    <row r="614" spans="15:19" x14ac:dyDescent="0.2">
      <c r="O614" s="25"/>
      <c r="Q614" s="16"/>
      <c r="R614" s="16"/>
      <c r="S614" s="16"/>
    </row>
    <row r="615" spans="15:19" x14ac:dyDescent="0.2">
      <c r="O615" s="25"/>
      <c r="Q615" s="16"/>
      <c r="R615" s="16"/>
      <c r="S615" s="16"/>
    </row>
    <row r="616" spans="15:19" x14ac:dyDescent="0.2">
      <c r="O616" s="25"/>
      <c r="Q616" s="16"/>
      <c r="R616" s="16"/>
      <c r="S616" s="16"/>
    </row>
    <row r="617" spans="15:19" x14ac:dyDescent="0.2">
      <c r="O617" s="25"/>
      <c r="Q617" s="16"/>
      <c r="R617" s="16"/>
      <c r="S617" s="16"/>
    </row>
    <row r="618" spans="15:19" x14ac:dyDescent="0.2">
      <c r="O618" s="25"/>
      <c r="Q618" s="16"/>
      <c r="R618" s="16"/>
      <c r="S618" s="16"/>
    </row>
    <row r="619" spans="15:19" x14ac:dyDescent="0.2">
      <c r="O619" s="25"/>
      <c r="Q619" s="16"/>
      <c r="R619" s="16"/>
      <c r="S619" s="16"/>
    </row>
    <row r="620" spans="15:19" x14ac:dyDescent="0.2">
      <c r="O620" s="25"/>
      <c r="Q620" s="16"/>
      <c r="R620" s="16"/>
      <c r="S620" s="16"/>
    </row>
    <row r="621" spans="15:19" x14ac:dyDescent="0.2">
      <c r="O621" s="25"/>
      <c r="Q621" s="16"/>
      <c r="R621" s="16"/>
      <c r="S621" s="16"/>
    </row>
    <row r="622" spans="15:19" x14ac:dyDescent="0.2">
      <c r="O622" s="25"/>
      <c r="Q622" s="16"/>
      <c r="R622" s="16"/>
      <c r="S622" s="16"/>
    </row>
    <row r="623" spans="15:19" x14ac:dyDescent="0.2">
      <c r="O623" s="25"/>
      <c r="Q623" s="16"/>
      <c r="R623" s="16"/>
      <c r="S623" s="16"/>
    </row>
    <row r="624" spans="15:19" x14ac:dyDescent="0.2">
      <c r="O624" s="25"/>
      <c r="Q624" s="16"/>
      <c r="R624" s="16"/>
      <c r="S624" s="16"/>
    </row>
    <row r="625" spans="15:19" x14ac:dyDescent="0.2">
      <c r="O625" s="25"/>
      <c r="Q625" s="16"/>
      <c r="R625" s="16"/>
      <c r="S625" s="16"/>
    </row>
    <row r="626" spans="15:19" x14ac:dyDescent="0.2">
      <c r="O626" s="25"/>
      <c r="Q626" s="16"/>
      <c r="R626" s="16"/>
      <c r="S626" s="16"/>
    </row>
    <row r="627" spans="15:19" x14ac:dyDescent="0.2">
      <c r="O627" s="25"/>
      <c r="Q627" s="16"/>
      <c r="R627" s="16"/>
      <c r="S627" s="16"/>
    </row>
    <row r="628" spans="15:19" x14ac:dyDescent="0.2">
      <c r="O628" s="25"/>
      <c r="Q628" s="16"/>
      <c r="R628" s="16"/>
      <c r="S628" s="16"/>
    </row>
    <row r="629" spans="15:19" x14ac:dyDescent="0.2">
      <c r="O629" s="25"/>
      <c r="Q629" s="16"/>
      <c r="R629" s="16"/>
      <c r="S629" s="16"/>
    </row>
    <row r="630" spans="15:19" x14ac:dyDescent="0.2">
      <c r="O630" s="25"/>
      <c r="Q630" s="16"/>
      <c r="R630" s="16"/>
      <c r="S630" s="16"/>
    </row>
    <row r="631" spans="15:19" x14ac:dyDescent="0.2">
      <c r="O631" s="25"/>
      <c r="Q631" s="16"/>
      <c r="R631" s="16"/>
      <c r="S631" s="16"/>
    </row>
    <row r="632" spans="15:19" x14ac:dyDescent="0.2">
      <c r="O632" s="25"/>
      <c r="Q632" s="16"/>
      <c r="R632" s="16"/>
      <c r="S632" s="16"/>
    </row>
    <row r="633" spans="15:19" x14ac:dyDescent="0.2">
      <c r="O633" s="25"/>
      <c r="Q633" s="16"/>
      <c r="R633" s="16"/>
      <c r="S633" s="16"/>
    </row>
    <row r="634" spans="15:19" x14ac:dyDescent="0.2">
      <c r="O634" s="25"/>
      <c r="Q634" s="16"/>
      <c r="R634" s="16"/>
      <c r="S634" s="16"/>
    </row>
    <row r="635" spans="15:19" x14ac:dyDescent="0.2">
      <c r="O635" s="25"/>
      <c r="Q635" s="16"/>
      <c r="R635" s="16"/>
      <c r="S635" s="16"/>
    </row>
    <row r="636" spans="15:19" x14ac:dyDescent="0.2">
      <c r="O636" s="25"/>
      <c r="Q636" s="16"/>
      <c r="R636" s="16"/>
      <c r="S636" s="16"/>
    </row>
    <row r="637" spans="15:19" x14ac:dyDescent="0.2">
      <c r="O637" s="25"/>
      <c r="Q637" s="16"/>
      <c r="R637" s="16"/>
      <c r="S637" s="16"/>
    </row>
    <row r="638" spans="15:19" x14ac:dyDescent="0.2">
      <c r="O638" s="25"/>
      <c r="Q638" s="16"/>
      <c r="R638" s="16"/>
      <c r="S638" s="16"/>
    </row>
    <row r="639" spans="15:19" x14ac:dyDescent="0.2">
      <c r="O639" s="25"/>
      <c r="Q639" s="16"/>
      <c r="R639" s="16"/>
      <c r="S639" s="16"/>
    </row>
    <row r="640" spans="15:19" x14ac:dyDescent="0.2">
      <c r="O640" s="25"/>
      <c r="Q640" s="16"/>
      <c r="R640" s="16"/>
      <c r="S640" s="16"/>
    </row>
    <row r="641" spans="15:19" x14ac:dyDescent="0.2">
      <c r="O641" s="25"/>
      <c r="Q641" s="16"/>
      <c r="R641" s="16"/>
      <c r="S641" s="16"/>
    </row>
    <row r="642" spans="15:19" x14ac:dyDescent="0.2">
      <c r="O642" s="25"/>
      <c r="Q642" s="16"/>
      <c r="R642" s="16"/>
      <c r="S642" s="16"/>
    </row>
    <row r="643" spans="15:19" x14ac:dyDescent="0.2">
      <c r="O643" s="25"/>
      <c r="Q643" s="16"/>
      <c r="R643" s="16"/>
      <c r="S643" s="16"/>
    </row>
    <row r="644" spans="15:19" x14ac:dyDescent="0.2">
      <c r="O644" s="25"/>
      <c r="Q644" s="16"/>
      <c r="R644" s="16"/>
      <c r="S644" s="16"/>
    </row>
    <row r="645" spans="15:19" x14ac:dyDescent="0.2">
      <c r="O645" s="25"/>
      <c r="Q645" s="16"/>
      <c r="R645" s="16"/>
      <c r="S645" s="16"/>
    </row>
    <row r="646" spans="15:19" x14ac:dyDescent="0.2">
      <c r="O646" s="25"/>
      <c r="Q646" s="16"/>
      <c r="R646" s="16"/>
      <c r="S646" s="16"/>
    </row>
    <row r="647" spans="15:19" x14ac:dyDescent="0.2">
      <c r="O647" s="25"/>
      <c r="Q647" s="16"/>
      <c r="R647" s="16"/>
      <c r="S647" s="16"/>
    </row>
    <row r="648" spans="15:19" x14ac:dyDescent="0.2">
      <c r="O648" s="25"/>
      <c r="Q648" s="16"/>
      <c r="R648" s="16"/>
      <c r="S648" s="16"/>
    </row>
    <row r="649" spans="15:19" x14ac:dyDescent="0.2">
      <c r="O649" s="25"/>
      <c r="Q649" s="16"/>
      <c r="R649" s="16"/>
      <c r="S649" s="16"/>
    </row>
    <row r="650" spans="15:19" x14ac:dyDescent="0.2">
      <c r="O650" s="25"/>
      <c r="Q650" s="16"/>
      <c r="R650" s="16"/>
      <c r="S650" s="16"/>
    </row>
    <row r="651" spans="15:19" x14ac:dyDescent="0.2">
      <c r="O651" s="25"/>
      <c r="Q651" s="16"/>
      <c r="R651" s="16"/>
      <c r="S651" s="16"/>
    </row>
    <row r="652" spans="15:19" x14ac:dyDescent="0.2">
      <c r="O652" s="25"/>
      <c r="Q652" s="16"/>
      <c r="R652" s="16"/>
      <c r="S652" s="16"/>
    </row>
    <row r="653" spans="15:19" x14ac:dyDescent="0.2">
      <c r="O653" s="25"/>
      <c r="Q653" s="16"/>
      <c r="R653" s="16"/>
      <c r="S653" s="16"/>
    </row>
    <row r="654" spans="15:19" x14ac:dyDescent="0.2">
      <c r="O654" s="25"/>
      <c r="Q654" s="16"/>
      <c r="R654" s="16"/>
      <c r="S654" s="16"/>
    </row>
    <row r="655" spans="15:19" x14ac:dyDescent="0.2">
      <c r="O655" s="25"/>
      <c r="Q655" s="16"/>
      <c r="R655" s="16"/>
      <c r="S655" s="16"/>
    </row>
    <row r="656" spans="15:19" x14ac:dyDescent="0.2">
      <c r="O656" s="25"/>
      <c r="Q656" s="16"/>
      <c r="R656" s="16"/>
      <c r="S656" s="16"/>
    </row>
    <row r="657" spans="15:19" x14ac:dyDescent="0.2">
      <c r="O657" s="25"/>
      <c r="Q657" s="16"/>
      <c r="R657" s="16"/>
      <c r="S657" s="16"/>
    </row>
    <row r="658" spans="15:19" x14ac:dyDescent="0.2">
      <c r="O658" s="25"/>
      <c r="Q658" s="16"/>
      <c r="R658" s="16"/>
      <c r="S658" s="16"/>
    </row>
    <row r="659" spans="15:19" x14ac:dyDescent="0.2">
      <c r="O659" s="25"/>
      <c r="Q659" s="16"/>
      <c r="R659" s="16"/>
      <c r="S659" s="16"/>
    </row>
    <row r="660" spans="15:19" x14ac:dyDescent="0.2">
      <c r="O660" s="25"/>
      <c r="Q660" s="16"/>
      <c r="R660" s="16"/>
      <c r="S660" s="16"/>
    </row>
    <row r="661" spans="15:19" x14ac:dyDescent="0.2">
      <c r="O661" s="25"/>
      <c r="Q661" s="16"/>
      <c r="R661" s="16"/>
      <c r="S661" s="16"/>
    </row>
    <row r="662" spans="15:19" x14ac:dyDescent="0.2">
      <c r="O662" s="25"/>
      <c r="Q662" s="16"/>
      <c r="R662" s="16"/>
      <c r="S662" s="16"/>
    </row>
    <row r="663" spans="15:19" x14ac:dyDescent="0.2">
      <c r="O663" s="25"/>
      <c r="Q663" s="16"/>
      <c r="R663" s="16"/>
      <c r="S663" s="16"/>
    </row>
    <row r="664" spans="15:19" x14ac:dyDescent="0.2">
      <c r="O664" s="25"/>
      <c r="Q664" s="16"/>
      <c r="R664" s="16"/>
      <c r="S664" s="16"/>
    </row>
    <row r="665" spans="15:19" x14ac:dyDescent="0.2">
      <c r="O665" s="25"/>
      <c r="Q665" s="16"/>
      <c r="R665" s="16"/>
      <c r="S665" s="16"/>
    </row>
    <row r="666" spans="15:19" x14ac:dyDescent="0.2">
      <c r="O666" s="25"/>
      <c r="Q666" s="16"/>
      <c r="R666" s="16"/>
      <c r="S666" s="16"/>
    </row>
    <row r="667" spans="15:19" x14ac:dyDescent="0.2">
      <c r="O667" s="25"/>
      <c r="Q667" s="16"/>
      <c r="R667" s="16"/>
      <c r="S667" s="16"/>
    </row>
    <row r="668" spans="15:19" x14ac:dyDescent="0.2">
      <c r="O668" s="25"/>
      <c r="Q668" s="16"/>
      <c r="R668" s="16"/>
      <c r="S668" s="16"/>
    </row>
    <row r="669" spans="15:19" x14ac:dyDescent="0.2">
      <c r="O669" s="25"/>
      <c r="Q669" s="16"/>
      <c r="R669" s="16"/>
      <c r="S669" s="16"/>
    </row>
    <row r="670" spans="15:19" x14ac:dyDescent="0.2">
      <c r="O670" s="25"/>
      <c r="Q670" s="16"/>
      <c r="R670" s="16"/>
      <c r="S670" s="16"/>
    </row>
    <row r="671" spans="15:19" x14ac:dyDescent="0.2">
      <c r="O671" s="25"/>
      <c r="Q671" s="16"/>
      <c r="R671" s="16"/>
      <c r="S671" s="16"/>
    </row>
    <row r="672" spans="15:19" x14ac:dyDescent="0.2">
      <c r="O672" s="25"/>
      <c r="Q672" s="16"/>
      <c r="R672" s="16"/>
      <c r="S672" s="16"/>
    </row>
    <row r="673" spans="15:19" x14ac:dyDescent="0.2">
      <c r="O673" s="25"/>
      <c r="Q673" s="16"/>
      <c r="R673" s="16"/>
      <c r="S673" s="16"/>
    </row>
    <row r="674" spans="15:19" x14ac:dyDescent="0.2">
      <c r="O674" s="25"/>
      <c r="Q674" s="16"/>
      <c r="R674" s="16"/>
      <c r="S674" s="16"/>
    </row>
    <row r="675" spans="15:19" x14ac:dyDescent="0.2">
      <c r="O675" s="25"/>
      <c r="Q675" s="16"/>
      <c r="R675" s="16"/>
      <c r="S675" s="16"/>
    </row>
    <row r="676" spans="15:19" x14ac:dyDescent="0.2">
      <c r="O676" s="25"/>
      <c r="Q676" s="16"/>
      <c r="R676" s="16"/>
      <c r="S676" s="16"/>
    </row>
    <row r="677" spans="15:19" x14ac:dyDescent="0.2">
      <c r="O677" s="25"/>
      <c r="Q677" s="16"/>
      <c r="R677" s="16"/>
      <c r="S677" s="16"/>
    </row>
    <row r="678" spans="15:19" x14ac:dyDescent="0.2">
      <c r="O678" s="25"/>
      <c r="Q678" s="16"/>
      <c r="R678" s="16"/>
      <c r="S678" s="16"/>
    </row>
    <row r="679" spans="15:19" x14ac:dyDescent="0.2">
      <c r="O679" s="25"/>
      <c r="Q679" s="16"/>
      <c r="R679" s="16"/>
      <c r="S679" s="16"/>
    </row>
  </sheetData>
  <mergeCells count="1">
    <mergeCell ref="A5:O5"/>
  </mergeCells>
  <conditionalFormatting sqref="P5:Y5 J10:L18 P19:P65433 P1:P5">
    <cfRule type="expression" dxfId="17" priority="11" stopIfTrue="1">
      <formula>LEFT(#REF!,3)="TIR"</formula>
    </cfRule>
  </conditionalFormatting>
  <conditionalFormatting sqref="Q5:Y5">
    <cfRule type="expression" dxfId="16" priority="9" stopIfTrue="1">
      <formula>LEFT(#REF!,3)="TIR"</formula>
    </cfRule>
  </conditionalFormatting>
  <conditionalFormatting sqref="O10:O18 B10:I18">
    <cfRule type="expression" dxfId="15" priority="7" stopIfTrue="1">
      <formula>LEFT(#REF!,3)="TIR"</formula>
    </cfRule>
  </conditionalFormatting>
  <conditionalFormatting sqref="A18 M10:N18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K10:K18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A10:A17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B6:O6 A9" xr:uid="{00000000-0002-0000-1C00-000000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2">
    <pageSetUpPr fitToPage="1"/>
  </sheetPr>
  <dimension ref="A1:Q61"/>
  <sheetViews>
    <sheetView rightToLeft="1" zoomScale="80" zoomScaleNormal="80" workbookViewId="0"/>
  </sheetViews>
  <sheetFormatPr defaultRowHeight="12.75" x14ac:dyDescent="0.2"/>
  <cols>
    <col min="1" max="1" width="42.85546875" style="7" bestFit="1" customWidth="1"/>
    <col min="2" max="2" width="16" style="6" bestFit="1" customWidth="1"/>
    <col min="3" max="3" width="12.28515625" style="6" customWidth="1"/>
    <col min="4" max="4" width="7.5703125" style="6" customWidth="1"/>
    <col min="5" max="5" width="11.140625" style="42" customWidth="1"/>
    <col min="6" max="6" width="14.140625" style="42" customWidth="1"/>
    <col min="7" max="7" width="7.85546875" style="42" customWidth="1"/>
    <col min="8" max="8" width="12" style="24" bestFit="1" customWidth="1"/>
    <col min="9" max="9" width="12.5703125" style="44" customWidth="1"/>
    <col min="10" max="10" width="14.140625" style="46" customWidth="1"/>
    <col min="11" max="11" width="14.85546875" style="46" bestFit="1" customWidth="1"/>
    <col min="12" max="12" width="8.85546875" style="46" bestFit="1" customWidth="1"/>
    <col min="13" max="13" width="16.5703125" style="46" customWidth="1"/>
    <col min="14" max="14" width="13.85546875" style="44" bestFit="1" customWidth="1"/>
    <col min="15" max="15" width="22" style="44" customWidth="1"/>
    <col min="16" max="16" width="25.42578125" style="44" customWidth="1"/>
    <col min="17" max="17" width="20.7109375" style="47" customWidth="1"/>
    <col min="18" max="18" width="15.42578125" style="12" customWidth="1"/>
    <col min="19" max="16384" width="9.140625" style="12"/>
  </cols>
  <sheetData>
    <row r="1" spans="1:17" s="4" customFormat="1" x14ac:dyDescent="0.2">
      <c r="A1" s="4" t="s">
        <v>226</v>
      </c>
      <c r="B1" s="6" t="s">
        <v>236</v>
      </c>
      <c r="C1" s="6"/>
      <c r="D1" s="6"/>
      <c r="E1" s="42"/>
      <c r="F1" s="42"/>
      <c r="G1" s="42"/>
      <c r="H1" s="24"/>
      <c r="I1" s="44"/>
      <c r="J1" s="45"/>
      <c r="K1" s="45"/>
      <c r="L1" s="45"/>
      <c r="M1" s="45"/>
      <c r="N1" s="44"/>
      <c r="O1" s="44"/>
      <c r="P1" s="44"/>
      <c r="Q1" s="47"/>
    </row>
    <row r="2" spans="1:17" s="4" customFormat="1" x14ac:dyDescent="0.2">
      <c r="A2" s="7" t="s">
        <v>227</v>
      </c>
      <c r="B2" s="6" t="s">
        <v>150</v>
      </c>
      <c r="C2" s="6"/>
      <c r="D2" s="6"/>
      <c r="E2" s="42"/>
      <c r="F2" s="42"/>
      <c r="G2" s="42"/>
      <c r="H2" s="24"/>
      <c r="I2" s="44"/>
      <c r="J2" s="45"/>
      <c r="K2" s="45"/>
      <c r="L2" s="45"/>
      <c r="M2" s="45"/>
      <c r="N2" s="44"/>
      <c r="O2" s="44"/>
      <c r="P2" s="44"/>
      <c r="Q2" s="47"/>
    </row>
    <row r="3" spans="1:17" s="4" customFormat="1" x14ac:dyDescent="0.2">
      <c r="A3" s="7" t="s">
        <v>228</v>
      </c>
      <c r="B3" s="6" t="s">
        <v>229</v>
      </c>
      <c r="C3" s="6"/>
      <c r="D3" s="6"/>
      <c r="E3" s="42"/>
      <c r="F3" s="42"/>
      <c r="G3" s="42"/>
      <c r="H3" s="24"/>
      <c r="I3" s="44"/>
      <c r="J3" s="45"/>
      <c r="K3" s="45"/>
      <c r="L3" s="45"/>
      <c r="M3" s="45"/>
      <c r="N3" s="44"/>
      <c r="O3" s="44"/>
      <c r="P3" s="44"/>
      <c r="Q3" s="47"/>
    </row>
    <row r="4" spans="1:17" s="4" customFormat="1" ht="13.5" thickBot="1" x14ac:dyDescent="0.25">
      <c r="A4" s="7" t="s">
        <v>230</v>
      </c>
      <c r="B4" s="6" t="s">
        <v>238</v>
      </c>
      <c r="C4" s="6"/>
      <c r="D4" s="6"/>
      <c r="E4" s="42"/>
      <c r="F4" s="42"/>
      <c r="G4" s="42"/>
      <c r="H4" s="24"/>
      <c r="I4" s="44"/>
      <c r="J4" s="45"/>
      <c r="K4" s="45"/>
      <c r="L4" s="45"/>
      <c r="M4" s="45"/>
      <c r="N4" s="44"/>
      <c r="O4" s="44"/>
      <c r="P4" s="44"/>
      <c r="Q4" s="47"/>
    </row>
    <row r="5" spans="1:17" s="4" customFormat="1" ht="13.5" thickBot="1" x14ac:dyDescent="0.25">
      <c r="A5" s="146" t="s">
        <v>11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</row>
    <row r="6" spans="1:17" s="4" customFormat="1" x14ac:dyDescent="0.2">
      <c r="A6" s="149" t="s">
        <v>12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1:17" s="4" customFormat="1" ht="28.5" customHeight="1" x14ac:dyDescent="0.2">
      <c r="A7" s="191" t="s">
        <v>156</v>
      </c>
      <c r="B7" s="177" t="s">
        <v>69</v>
      </c>
      <c r="C7" s="177" t="s">
        <v>76</v>
      </c>
      <c r="D7" s="177" t="s">
        <v>70</v>
      </c>
      <c r="E7" s="177" t="s">
        <v>5</v>
      </c>
      <c r="F7" s="177" t="s">
        <v>13</v>
      </c>
      <c r="G7" s="177" t="s">
        <v>14</v>
      </c>
      <c r="H7" s="177" t="s">
        <v>6</v>
      </c>
      <c r="I7" s="178" t="s">
        <v>66</v>
      </c>
      <c r="J7" s="178" t="s">
        <v>71</v>
      </c>
      <c r="K7" s="178" t="s">
        <v>67</v>
      </c>
      <c r="L7" s="178" t="s">
        <v>68</v>
      </c>
      <c r="M7" s="178" t="s">
        <v>134</v>
      </c>
      <c r="N7" s="178" t="s">
        <v>7</v>
      </c>
      <c r="O7" s="66" t="s">
        <v>17</v>
      </c>
      <c r="P7" s="66" t="s">
        <v>75</v>
      </c>
      <c r="Q7" s="67" t="s">
        <v>8</v>
      </c>
    </row>
    <row r="8" spans="1:17" s="4" customFormat="1" x14ac:dyDescent="0.2">
      <c r="A8" s="192"/>
      <c r="B8" s="180"/>
      <c r="C8" s="180"/>
      <c r="D8" s="180"/>
      <c r="E8" s="21"/>
      <c r="F8" s="21" t="s">
        <v>40</v>
      </c>
      <c r="G8" s="21" t="s">
        <v>16</v>
      </c>
      <c r="H8" s="181"/>
      <c r="I8" s="1" t="s">
        <v>9</v>
      </c>
      <c r="J8" s="1" t="s">
        <v>9</v>
      </c>
      <c r="K8" s="1" t="s">
        <v>133</v>
      </c>
      <c r="L8" s="1"/>
      <c r="M8" s="1" t="s">
        <v>135</v>
      </c>
      <c r="N8" s="1" t="s">
        <v>135</v>
      </c>
      <c r="O8" s="22" t="s">
        <v>9</v>
      </c>
      <c r="P8" s="22" t="s">
        <v>9</v>
      </c>
      <c r="Q8" s="3" t="s">
        <v>9</v>
      </c>
    </row>
    <row r="9" spans="1:17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3">
        <v>13</v>
      </c>
      <c r="O9" s="183">
        <v>14</v>
      </c>
      <c r="P9" s="183">
        <v>15</v>
      </c>
      <c r="Q9" s="184">
        <v>16</v>
      </c>
    </row>
    <row r="10" spans="1:17" s="89" customFormat="1" ht="12.75" customHeight="1" thickBot="1" x14ac:dyDescent="0.25">
      <c r="A10" s="74" t="s">
        <v>52</v>
      </c>
      <c r="B10" s="48"/>
      <c r="C10" s="48"/>
      <c r="D10" s="75"/>
      <c r="E10" s="75"/>
      <c r="F10" s="75"/>
      <c r="G10" s="75"/>
      <c r="H10" s="75"/>
      <c r="I10" s="48"/>
      <c r="J10" s="48"/>
      <c r="K10" s="78"/>
      <c r="L10" s="75"/>
      <c r="M10" s="75" t="s">
        <v>238</v>
      </c>
      <c r="N10" s="79">
        <v>2406750.1402497762</v>
      </c>
      <c r="O10" s="48"/>
      <c r="P10" s="48">
        <v>1</v>
      </c>
      <c r="Q10" s="59">
        <v>2.4147857326775529E-2</v>
      </c>
    </row>
    <row r="11" spans="1:17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2" t="s">
        <v>238</v>
      </c>
      <c r="H11" s="92" t="s">
        <v>238</v>
      </c>
      <c r="I11" s="92" t="s">
        <v>238</v>
      </c>
      <c r="J11" s="92" t="s">
        <v>238</v>
      </c>
      <c r="K11" s="105" t="s">
        <v>238</v>
      </c>
      <c r="L11" s="96" t="s">
        <v>238</v>
      </c>
      <c r="M11" s="96" t="s">
        <v>238</v>
      </c>
      <c r="N11" s="106">
        <v>1900139.7087112032</v>
      </c>
      <c r="O11" s="92" t="s">
        <v>238</v>
      </c>
      <c r="P11" s="92">
        <v>0.78950435150447462</v>
      </c>
      <c r="Q11" s="92">
        <v>1.9064838438998491E-2</v>
      </c>
    </row>
    <row r="12" spans="1:17" s="89" customFormat="1" x14ac:dyDescent="0.2">
      <c r="A12" s="69" t="s">
        <v>831</v>
      </c>
      <c r="B12" s="92" t="s">
        <v>238</v>
      </c>
      <c r="C12" s="92" t="s">
        <v>238</v>
      </c>
      <c r="D12" s="96" t="s">
        <v>238</v>
      </c>
      <c r="E12" s="97" t="s">
        <v>238</v>
      </c>
      <c r="F12" s="97" t="s">
        <v>238</v>
      </c>
      <c r="G12" s="97" t="s">
        <v>238</v>
      </c>
      <c r="H12" s="92" t="s">
        <v>238</v>
      </c>
      <c r="I12" s="95" t="s">
        <v>238</v>
      </c>
      <c r="J12" s="95" t="s">
        <v>238</v>
      </c>
      <c r="K12" s="107" t="s">
        <v>238</v>
      </c>
      <c r="L12" s="97" t="s">
        <v>238</v>
      </c>
      <c r="M12" s="97" t="s">
        <v>238</v>
      </c>
      <c r="N12" s="98">
        <v>1179546.755427015</v>
      </c>
      <c r="O12" s="95" t="s">
        <v>238</v>
      </c>
      <c r="P12" s="92">
        <v>0.49009938161034022</v>
      </c>
      <c r="Q12" s="92">
        <v>1.183484994306741E-2</v>
      </c>
    </row>
    <row r="13" spans="1:17" x14ac:dyDescent="0.2">
      <c r="A13" s="193" t="s">
        <v>832</v>
      </c>
      <c r="B13" s="189" t="s">
        <v>833</v>
      </c>
      <c r="C13" s="189" t="s">
        <v>834</v>
      </c>
      <c r="D13" s="187" t="s">
        <v>835</v>
      </c>
      <c r="E13" s="188" t="s">
        <v>238</v>
      </c>
      <c r="F13" s="188" t="s">
        <v>836</v>
      </c>
      <c r="G13" s="188">
        <v>1.5499999999999998</v>
      </c>
      <c r="H13" s="189" t="s">
        <v>246</v>
      </c>
      <c r="I13" s="186">
        <v>3.9999999999999994E-2</v>
      </c>
      <c r="J13" s="186">
        <v>5.7999999999999987E-3</v>
      </c>
      <c r="K13" s="194">
        <v>135551011.08180508</v>
      </c>
      <c r="L13" s="188">
        <v>142.6</v>
      </c>
      <c r="M13" s="194">
        <v>0</v>
      </c>
      <c r="N13" s="190">
        <v>193295.74180265405</v>
      </c>
      <c r="O13" s="186">
        <v>9.6125590414009986E-3</v>
      </c>
      <c r="P13" s="189">
        <v>8.0314004586530749E-2</v>
      </c>
      <c r="Q13" s="189">
        <v>1.9394111240975398E-3</v>
      </c>
    </row>
    <row r="14" spans="1:17" x14ac:dyDescent="0.2">
      <c r="A14" s="193" t="s">
        <v>837</v>
      </c>
      <c r="B14" s="189" t="s">
        <v>838</v>
      </c>
      <c r="C14" s="189" t="s">
        <v>834</v>
      </c>
      <c r="D14" s="187" t="s">
        <v>835</v>
      </c>
      <c r="E14" s="188" t="s">
        <v>238</v>
      </c>
      <c r="F14" s="188" t="s">
        <v>839</v>
      </c>
      <c r="G14" s="188">
        <v>10.939999999999998</v>
      </c>
      <c r="H14" s="189" t="s">
        <v>246</v>
      </c>
      <c r="I14" s="186">
        <v>4.0000000000000008E-2</v>
      </c>
      <c r="J14" s="186">
        <v>9.3999999999999969E-3</v>
      </c>
      <c r="K14" s="194">
        <v>48264427.555507317</v>
      </c>
      <c r="L14" s="188">
        <v>180.5</v>
      </c>
      <c r="M14" s="188">
        <v>0</v>
      </c>
      <c r="N14" s="190">
        <v>87117.291717690663</v>
      </c>
      <c r="O14" s="186">
        <v>2.9153278573470732E-3</v>
      </c>
      <c r="P14" s="189">
        <v>3.6197065187934085E-2</v>
      </c>
      <c r="Q14" s="189">
        <v>8.7408156580622562E-4</v>
      </c>
    </row>
    <row r="15" spans="1:17" x14ac:dyDescent="0.2">
      <c r="A15" s="193" t="s">
        <v>840</v>
      </c>
      <c r="B15" s="189" t="s">
        <v>841</v>
      </c>
      <c r="C15" s="189" t="s">
        <v>834</v>
      </c>
      <c r="D15" s="187" t="s">
        <v>835</v>
      </c>
      <c r="E15" s="188" t="s">
        <v>238</v>
      </c>
      <c r="F15" s="188" t="s">
        <v>842</v>
      </c>
      <c r="G15" s="188">
        <v>15.280000000000006</v>
      </c>
      <c r="H15" s="189" t="s">
        <v>246</v>
      </c>
      <c r="I15" s="186">
        <v>2.7500000000000011E-2</v>
      </c>
      <c r="J15" s="186">
        <v>1.0300000000000002E-2</v>
      </c>
      <c r="K15" s="194">
        <v>109017834.21121059</v>
      </c>
      <c r="L15" s="188">
        <v>150.15</v>
      </c>
      <c r="M15" s="188">
        <v>0</v>
      </c>
      <c r="N15" s="190">
        <v>163690.27806165369</v>
      </c>
      <c r="O15" s="186">
        <v>6.0783382005726748E-3</v>
      </c>
      <c r="P15" s="189">
        <v>6.8012992011154794E-2</v>
      </c>
      <c r="Q15" s="189">
        <v>1.6423680274524895E-3</v>
      </c>
    </row>
    <row r="16" spans="1:17" x14ac:dyDescent="0.2">
      <c r="A16" s="193" t="s">
        <v>843</v>
      </c>
      <c r="B16" s="189" t="s">
        <v>844</v>
      </c>
      <c r="C16" s="189" t="s">
        <v>834</v>
      </c>
      <c r="D16" s="187" t="s">
        <v>835</v>
      </c>
      <c r="E16" s="188" t="s">
        <v>238</v>
      </c>
      <c r="F16" s="188" t="s">
        <v>845</v>
      </c>
      <c r="G16" s="188">
        <v>0.74999999999999989</v>
      </c>
      <c r="H16" s="189" t="s">
        <v>246</v>
      </c>
      <c r="I16" s="186">
        <v>1.7499999999999998E-2</v>
      </c>
      <c r="J16" s="186">
        <v>5.6999999999999993E-3</v>
      </c>
      <c r="K16" s="194">
        <v>55490782.517688639</v>
      </c>
      <c r="L16" s="188">
        <v>111.17000000000002</v>
      </c>
      <c r="M16" s="188">
        <v>0</v>
      </c>
      <c r="N16" s="190">
        <v>61689.102924229133</v>
      </c>
      <c r="O16" s="186">
        <v>2.8725805886325186E-3</v>
      </c>
      <c r="P16" s="189">
        <v>2.5631702224738186E-2</v>
      </c>
      <c r="Q16" s="189">
        <v>6.1895068836537257E-4</v>
      </c>
    </row>
    <row r="17" spans="1:17" x14ac:dyDescent="0.2">
      <c r="A17" s="193" t="s">
        <v>846</v>
      </c>
      <c r="B17" s="189" t="s">
        <v>847</v>
      </c>
      <c r="C17" s="189" t="s">
        <v>834</v>
      </c>
      <c r="D17" s="187" t="s">
        <v>835</v>
      </c>
      <c r="E17" s="188" t="s">
        <v>238</v>
      </c>
      <c r="F17" s="188" t="s">
        <v>848</v>
      </c>
      <c r="G17" s="188">
        <v>20.060000000000002</v>
      </c>
      <c r="H17" s="189" t="s">
        <v>246</v>
      </c>
      <c r="I17" s="186">
        <v>0.01</v>
      </c>
      <c r="J17" s="186">
        <v>1.0899999999999996E-2</v>
      </c>
      <c r="K17" s="194">
        <v>124442922.31043874</v>
      </c>
      <c r="L17" s="188">
        <v>107.43</v>
      </c>
      <c r="M17" s="188">
        <v>0</v>
      </c>
      <c r="N17" s="190">
        <v>133689.03142065587</v>
      </c>
      <c r="O17" s="186">
        <v>6.8733613632066823E-3</v>
      </c>
      <c r="P17" s="189">
        <v>5.5547532410980309E-2</v>
      </c>
      <c r="Q17" s="189">
        <v>1.3413538875147921E-3</v>
      </c>
    </row>
    <row r="18" spans="1:17" x14ac:dyDescent="0.2">
      <c r="A18" s="193" t="s">
        <v>849</v>
      </c>
      <c r="B18" s="189" t="s">
        <v>850</v>
      </c>
      <c r="C18" s="189" t="s">
        <v>834</v>
      </c>
      <c r="D18" s="187" t="s">
        <v>835</v>
      </c>
      <c r="E18" s="188" t="s">
        <v>238</v>
      </c>
      <c r="F18" s="188" t="s">
        <v>851</v>
      </c>
      <c r="G18" s="188">
        <v>2.8200000000000003</v>
      </c>
      <c r="H18" s="189" t="s">
        <v>246</v>
      </c>
      <c r="I18" s="186">
        <v>7.5000000000000015E-3</v>
      </c>
      <c r="J18" s="186">
        <v>8.7000000000000011E-3</v>
      </c>
      <c r="K18" s="194">
        <v>143666637.22153077</v>
      </c>
      <c r="L18" s="188">
        <v>108.1</v>
      </c>
      <c r="M18" s="188">
        <v>0</v>
      </c>
      <c r="N18" s="190">
        <v>155303.63483517995</v>
      </c>
      <c r="O18" s="186">
        <v>6.5651492834566012E-3</v>
      </c>
      <c r="P18" s="189">
        <v>6.4528358070049724E-2</v>
      </c>
      <c r="Q18" s="189">
        <v>1.5582215842066449E-3</v>
      </c>
    </row>
    <row r="19" spans="1:17" x14ac:dyDescent="0.2">
      <c r="A19" s="193" t="s">
        <v>852</v>
      </c>
      <c r="B19" s="189" t="s">
        <v>853</v>
      </c>
      <c r="C19" s="189" t="s">
        <v>834</v>
      </c>
      <c r="D19" s="187" t="s">
        <v>835</v>
      </c>
      <c r="E19" s="188" t="s">
        <v>238</v>
      </c>
      <c r="F19" s="188" t="s">
        <v>854</v>
      </c>
      <c r="G19" s="188">
        <v>4.3399999999999981</v>
      </c>
      <c r="H19" s="189" t="s">
        <v>246</v>
      </c>
      <c r="I19" s="186">
        <v>7.4999999999999971E-3</v>
      </c>
      <c r="J19" s="186">
        <v>8.8999999999999982E-3</v>
      </c>
      <c r="K19" s="194">
        <v>97332925.076320678</v>
      </c>
      <c r="L19" s="188">
        <v>108.80000000000001</v>
      </c>
      <c r="M19" s="188">
        <v>0</v>
      </c>
      <c r="N19" s="190">
        <v>105898.22247030002</v>
      </c>
      <c r="O19" s="186">
        <v>4.8607980793923767E-3</v>
      </c>
      <c r="P19" s="189">
        <v>4.4000505369996459E-2</v>
      </c>
      <c r="Q19" s="189">
        <v>1.0625179259806951E-3</v>
      </c>
    </row>
    <row r="20" spans="1:17" x14ac:dyDescent="0.2">
      <c r="A20" s="193" t="s">
        <v>855</v>
      </c>
      <c r="B20" s="189" t="s">
        <v>856</v>
      </c>
      <c r="C20" s="189" t="s">
        <v>834</v>
      </c>
      <c r="D20" s="187" t="s">
        <v>835</v>
      </c>
      <c r="E20" s="188" t="s">
        <v>238</v>
      </c>
      <c r="F20" s="188" t="s">
        <v>857</v>
      </c>
      <c r="G20" s="188">
        <v>6.3199999999999985</v>
      </c>
      <c r="H20" s="189" t="s">
        <v>246</v>
      </c>
      <c r="I20" s="186">
        <v>4.9999999999999992E-3</v>
      </c>
      <c r="J20" s="186">
        <v>8.6E-3</v>
      </c>
      <c r="K20" s="194">
        <v>106516578.12856154</v>
      </c>
      <c r="L20" s="188">
        <v>105.80000000000001</v>
      </c>
      <c r="M20" s="188">
        <v>0</v>
      </c>
      <c r="N20" s="190">
        <v>112694.53965083904</v>
      </c>
      <c r="O20" s="186">
        <v>5.268508586706429E-3</v>
      </c>
      <c r="P20" s="189">
        <v>4.6824361933617019E-2</v>
      </c>
      <c r="Q20" s="189">
        <v>1.1307080113902828E-3</v>
      </c>
    </row>
    <row r="21" spans="1:17" x14ac:dyDescent="0.2">
      <c r="A21" s="193" t="s">
        <v>858</v>
      </c>
      <c r="B21" s="189" t="s">
        <v>859</v>
      </c>
      <c r="C21" s="189" t="s">
        <v>834</v>
      </c>
      <c r="D21" s="187" t="s">
        <v>835</v>
      </c>
      <c r="E21" s="188" t="s">
        <v>238</v>
      </c>
      <c r="F21" s="188" t="s">
        <v>860</v>
      </c>
      <c r="G21" s="188">
        <v>26.790000000000003</v>
      </c>
      <c r="H21" s="189" t="s">
        <v>246</v>
      </c>
      <c r="I21" s="186">
        <v>5.0000000000000001E-3</v>
      </c>
      <c r="J21" s="186">
        <v>1.1099999999999999E-2</v>
      </c>
      <c r="K21" s="194">
        <v>40400504.681308448</v>
      </c>
      <c r="L21" s="188">
        <v>91.61</v>
      </c>
      <c r="M21" s="188">
        <v>0</v>
      </c>
      <c r="N21" s="190">
        <v>37010.902337846608</v>
      </c>
      <c r="O21" s="186">
        <v>6.5469812443173974E-3</v>
      </c>
      <c r="P21" s="189">
        <v>1.53779579021882E-2</v>
      </c>
      <c r="Q21" s="189">
        <v>3.7134473339920098E-4</v>
      </c>
    </row>
    <row r="22" spans="1:17" x14ac:dyDescent="0.2">
      <c r="A22" s="193" t="s">
        <v>861</v>
      </c>
      <c r="B22" s="189" t="s">
        <v>862</v>
      </c>
      <c r="C22" s="189" t="s">
        <v>834</v>
      </c>
      <c r="D22" s="187" t="s">
        <v>835</v>
      </c>
      <c r="E22" s="188" t="s">
        <v>238</v>
      </c>
      <c r="F22" s="188" t="s">
        <v>863</v>
      </c>
      <c r="G22" s="188">
        <v>3.580000000000001</v>
      </c>
      <c r="H22" s="189" t="s">
        <v>246</v>
      </c>
      <c r="I22" s="186">
        <v>1.0000000000000002E-3</v>
      </c>
      <c r="J22" s="186">
        <v>8.8000000000000023E-3</v>
      </c>
      <c r="K22" s="194">
        <v>26239577.777536534</v>
      </c>
      <c r="L22" s="188">
        <v>105.01</v>
      </c>
      <c r="M22" s="188">
        <v>0</v>
      </c>
      <c r="N22" s="190">
        <v>27554.180624191118</v>
      </c>
      <c r="O22" s="186">
        <v>3.0408529379222062E-3</v>
      </c>
      <c r="P22" s="189">
        <v>1.1448708431915372E-2</v>
      </c>
      <c r="Q22" s="189">
        <v>2.7646177778974438E-4</v>
      </c>
    </row>
    <row r="23" spans="1:17" x14ac:dyDescent="0.2">
      <c r="A23" s="193" t="s">
        <v>864</v>
      </c>
      <c r="B23" s="189" t="s">
        <v>865</v>
      </c>
      <c r="C23" s="189" t="s">
        <v>834</v>
      </c>
      <c r="D23" s="187" t="s">
        <v>835</v>
      </c>
      <c r="E23" s="188" t="s">
        <v>238</v>
      </c>
      <c r="F23" s="188" t="s">
        <v>866</v>
      </c>
      <c r="G23" s="188">
        <v>8.8899999999999952</v>
      </c>
      <c r="H23" s="189" t="s">
        <v>246</v>
      </c>
      <c r="I23" s="186">
        <v>9.9999999999999959E-4</v>
      </c>
      <c r="J23" s="186">
        <v>8.1999999999999938E-3</v>
      </c>
      <c r="K23" s="194">
        <v>100379203.3034351</v>
      </c>
      <c r="L23" s="188">
        <v>101.22</v>
      </c>
      <c r="M23" s="188">
        <v>0</v>
      </c>
      <c r="N23" s="190">
        <v>101603.82957877488</v>
      </c>
      <c r="O23" s="186">
        <v>1.4104682544949385E-2</v>
      </c>
      <c r="P23" s="189">
        <v>4.221619347998886E-2</v>
      </c>
      <c r="Q23" s="189">
        <v>1.0194306170343223E-3</v>
      </c>
    </row>
    <row r="24" spans="1:17" s="89" customFormat="1" x14ac:dyDescent="0.2">
      <c r="A24" s="69" t="s">
        <v>139</v>
      </c>
      <c r="B24" s="92" t="s">
        <v>238</v>
      </c>
      <c r="C24" s="92" t="s">
        <v>238</v>
      </c>
      <c r="D24" s="96" t="s">
        <v>238</v>
      </c>
      <c r="E24" s="97" t="s">
        <v>238</v>
      </c>
      <c r="F24" s="97" t="s">
        <v>238</v>
      </c>
      <c r="G24" s="97" t="s">
        <v>238</v>
      </c>
      <c r="H24" s="92" t="s">
        <v>238</v>
      </c>
      <c r="I24" s="95" t="s">
        <v>238</v>
      </c>
      <c r="J24" s="95" t="s">
        <v>238</v>
      </c>
      <c r="K24" s="107" t="s">
        <v>238</v>
      </c>
      <c r="L24" s="97" t="s">
        <v>238</v>
      </c>
      <c r="M24" s="97" t="s">
        <v>238</v>
      </c>
      <c r="N24" s="98">
        <v>720592.95328118803</v>
      </c>
      <c r="O24" s="95" t="s">
        <v>238</v>
      </c>
      <c r="P24" s="92">
        <v>0.2994049698928879</v>
      </c>
      <c r="Q24" s="92">
        <v>7.2299884959009797E-3</v>
      </c>
    </row>
    <row r="25" spans="1:17" s="89" customFormat="1" x14ac:dyDescent="0.2">
      <c r="A25" s="69" t="s">
        <v>867</v>
      </c>
      <c r="B25" s="92" t="s">
        <v>238</v>
      </c>
      <c r="C25" s="92" t="s">
        <v>238</v>
      </c>
      <c r="D25" s="96" t="s">
        <v>238</v>
      </c>
      <c r="E25" s="97" t="s">
        <v>238</v>
      </c>
      <c r="F25" s="97" t="s">
        <v>238</v>
      </c>
      <c r="G25" s="97" t="s">
        <v>238</v>
      </c>
      <c r="H25" s="92" t="s">
        <v>238</v>
      </c>
      <c r="I25" s="95" t="s">
        <v>238</v>
      </c>
      <c r="J25" s="95" t="s">
        <v>238</v>
      </c>
      <c r="K25" s="107" t="s">
        <v>238</v>
      </c>
      <c r="L25" s="97" t="s">
        <v>238</v>
      </c>
      <c r="M25" s="97" t="s">
        <v>238</v>
      </c>
      <c r="N25" s="98">
        <v>237472.6754212876</v>
      </c>
      <c r="O25" s="95" t="s">
        <v>238</v>
      </c>
      <c r="P25" s="92">
        <v>9.8669434541569109E-2</v>
      </c>
      <c r="Q25" s="92">
        <v>2.3826554278234282E-3</v>
      </c>
    </row>
    <row r="26" spans="1:17" x14ac:dyDescent="0.2">
      <c r="A26" s="193" t="s">
        <v>868</v>
      </c>
      <c r="B26" s="189" t="s">
        <v>869</v>
      </c>
      <c r="C26" s="189" t="s">
        <v>834</v>
      </c>
      <c r="D26" s="187" t="s">
        <v>835</v>
      </c>
      <c r="E26" s="188" t="s">
        <v>238</v>
      </c>
      <c r="F26" s="188" t="s">
        <v>870</v>
      </c>
      <c r="G26" s="188">
        <v>0.11</v>
      </c>
      <c r="H26" s="189" t="s">
        <v>246</v>
      </c>
      <c r="I26" s="186">
        <v>0</v>
      </c>
      <c r="J26" s="186">
        <v>3.2500000000000001E-2</v>
      </c>
      <c r="K26" s="194">
        <v>649400</v>
      </c>
      <c r="L26" s="188">
        <v>99.65</v>
      </c>
      <c r="M26" s="188">
        <v>0</v>
      </c>
      <c r="N26" s="190">
        <v>647.12709999999993</v>
      </c>
      <c r="O26" s="186">
        <v>2.3192857142857143E-5</v>
      </c>
      <c r="P26" s="189">
        <v>2.6888005081110748E-4</v>
      </c>
      <c r="Q26" s="189">
        <v>6.4928771050027787E-6</v>
      </c>
    </row>
    <row r="27" spans="1:17" x14ac:dyDescent="0.2">
      <c r="A27" s="193" t="s">
        <v>871</v>
      </c>
      <c r="B27" s="189" t="s">
        <v>872</v>
      </c>
      <c r="C27" s="189" t="s">
        <v>834</v>
      </c>
      <c r="D27" s="187" t="s">
        <v>835</v>
      </c>
      <c r="E27" s="188" t="s">
        <v>238</v>
      </c>
      <c r="F27" s="188" t="s">
        <v>873</v>
      </c>
      <c r="G27" s="188">
        <v>0.51</v>
      </c>
      <c r="H27" s="189" t="s">
        <v>246</v>
      </c>
      <c r="I27" s="186">
        <v>0</v>
      </c>
      <c r="J27" s="186">
        <v>3.7099999999999994E-2</v>
      </c>
      <c r="K27" s="194">
        <v>8529105.430125393</v>
      </c>
      <c r="L27" s="188">
        <v>98.15</v>
      </c>
      <c r="M27" s="188">
        <v>0</v>
      </c>
      <c r="N27" s="190">
        <v>8371.3169794772748</v>
      </c>
      <c r="O27" s="186">
        <v>7.7537322092049033E-4</v>
      </c>
      <c r="P27" s="189">
        <v>3.4782659153012397E-3</v>
      </c>
      <c r="Q27" s="189">
        <v>8.3992669067280628E-5</v>
      </c>
    </row>
    <row r="28" spans="1:17" x14ac:dyDescent="0.2">
      <c r="A28" s="193" t="s">
        <v>874</v>
      </c>
      <c r="B28" s="189" t="s">
        <v>875</v>
      </c>
      <c r="C28" s="189" t="s">
        <v>834</v>
      </c>
      <c r="D28" s="187" t="s">
        <v>835</v>
      </c>
      <c r="E28" s="188" t="s">
        <v>238</v>
      </c>
      <c r="F28" s="188" t="s">
        <v>876</v>
      </c>
      <c r="G28" s="188">
        <v>0.67999999999999994</v>
      </c>
      <c r="H28" s="189" t="s">
        <v>246</v>
      </c>
      <c r="I28" s="186">
        <v>0</v>
      </c>
      <c r="J28" s="186">
        <v>3.6899999999999995E-2</v>
      </c>
      <c r="K28" s="194">
        <v>32111458.457429741</v>
      </c>
      <c r="L28" s="188">
        <v>97.55</v>
      </c>
      <c r="M28" s="188">
        <v>0</v>
      </c>
      <c r="N28" s="190">
        <v>31324.727725222714</v>
      </c>
      <c r="O28" s="186">
        <v>2.4701121890330566E-3</v>
      </c>
      <c r="P28" s="189">
        <v>1.3015363415319791E-2</v>
      </c>
      <c r="Q28" s="189">
        <v>3.1429313880927619E-4</v>
      </c>
    </row>
    <row r="29" spans="1:17" x14ac:dyDescent="0.2">
      <c r="A29" s="193" t="s">
        <v>877</v>
      </c>
      <c r="B29" s="189" t="s">
        <v>878</v>
      </c>
      <c r="C29" s="189" t="s">
        <v>834</v>
      </c>
      <c r="D29" s="187" t="s">
        <v>835</v>
      </c>
      <c r="E29" s="188" t="s">
        <v>238</v>
      </c>
      <c r="F29" s="188" t="s">
        <v>879</v>
      </c>
      <c r="G29" s="188">
        <v>0.78000000000000014</v>
      </c>
      <c r="H29" s="189" t="s">
        <v>246</v>
      </c>
      <c r="I29" s="186">
        <v>0</v>
      </c>
      <c r="J29" s="186">
        <v>3.7000000000000012E-2</v>
      </c>
      <c r="K29" s="194">
        <v>84073882.907648668</v>
      </c>
      <c r="L29" s="188">
        <v>97.2</v>
      </c>
      <c r="M29" s="188">
        <v>0</v>
      </c>
      <c r="N29" s="190">
        <v>81719.814186081872</v>
      </c>
      <c r="O29" s="186">
        <v>5.6049255271765769E-3</v>
      </c>
      <c r="P29" s="189">
        <v>3.3954423776454357E-2</v>
      </c>
      <c r="Q29" s="189">
        <v>8.1992658096669468E-4</v>
      </c>
    </row>
    <row r="30" spans="1:17" x14ac:dyDescent="0.2">
      <c r="A30" s="193" t="s">
        <v>880</v>
      </c>
      <c r="B30" s="189" t="s">
        <v>881</v>
      </c>
      <c r="C30" s="189" t="s">
        <v>834</v>
      </c>
      <c r="D30" s="187" t="s">
        <v>835</v>
      </c>
      <c r="E30" s="188" t="s">
        <v>238</v>
      </c>
      <c r="F30" s="188" t="s">
        <v>882</v>
      </c>
      <c r="G30" s="188">
        <v>0.8600000000000001</v>
      </c>
      <c r="H30" s="189" t="s">
        <v>246</v>
      </c>
      <c r="I30" s="186">
        <v>0</v>
      </c>
      <c r="J30" s="186">
        <v>3.6900000000000009E-2</v>
      </c>
      <c r="K30" s="194">
        <v>33627785.206701234</v>
      </c>
      <c r="L30" s="188">
        <v>96.94</v>
      </c>
      <c r="M30" s="188">
        <v>0</v>
      </c>
      <c r="N30" s="190">
        <v>32598.774978628247</v>
      </c>
      <c r="O30" s="186">
        <v>1.5285356912136923E-3</v>
      </c>
      <c r="P30" s="189">
        <v>1.3544727569952524E-2</v>
      </c>
      <c r="Q30" s="189">
        <v>3.2707614888925654E-4</v>
      </c>
    </row>
    <row r="31" spans="1:17" x14ac:dyDescent="0.2">
      <c r="A31" s="193" t="s">
        <v>883</v>
      </c>
      <c r="B31" s="189" t="s">
        <v>884</v>
      </c>
      <c r="C31" s="189" t="s">
        <v>834</v>
      </c>
      <c r="D31" s="187" t="s">
        <v>885</v>
      </c>
      <c r="E31" s="188" t="s">
        <v>238</v>
      </c>
      <c r="F31" s="188" t="s">
        <v>886</v>
      </c>
      <c r="G31" s="188">
        <v>0.59</v>
      </c>
      <c r="H31" s="189" t="s">
        <v>246</v>
      </c>
      <c r="I31" s="186">
        <v>0</v>
      </c>
      <c r="J31" s="186">
        <v>3.7200000000000004E-2</v>
      </c>
      <c r="K31" s="194">
        <v>250000</v>
      </c>
      <c r="L31" s="188">
        <v>97.87</v>
      </c>
      <c r="M31" s="188">
        <v>0</v>
      </c>
      <c r="N31" s="190">
        <v>244.67500000000001</v>
      </c>
      <c r="O31" s="186">
        <v>2.0833333333333333E-5</v>
      </c>
      <c r="P31" s="189">
        <v>1.0166198638908451E-4</v>
      </c>
      <c r="Q31" s="189">
        <v>2.4549191428802084E-6</v>
      </c>
    </row>
    <row r="32" spans="1:17" x14ac:dyDescent="0.2">
      <c r="A32" s="193" t="s">
        <v>887</v>
      </c>
      <c r="B32" s="189" t="s">
        <v>888</v>
      </c>
      <c r="C32" s="189" t="s">
        <v>834</v>
      </c>
      <c r="D32" s="187" t="s">
        <v>835</v>
      </c>
      <c r="E32" s="188" t="s">
        <v>238</v>
      </c>
      <c r="F32" s="188" t="s">
        <v>889</v>
      </c>
      <c r="G32" s="188">
        <v>0.92999999999999994</v>
      </c>
      <c r="H32" s="189" t="s">
        <v>246</v>
      </c>
      <c r="I32" s="186">
        <v>0</v>
      </c>
      <c r="J32" s="186">
        <v>3.6900000000000009E-2</v>
      </c>
      <c r="K32" s="194">
        <v>85410405.976391345</v>
      </c>
      <c r="L32" s="188">
        <v>96.67</v>
      </c>
      <c r="M32" s="188">
        <v>0</v>
      </c>
      <c r="N32" s="190">
        <v>82566.239448877503</v>
      </c>
      <c r="O32" s="186">
        <v>2.5120707640115102E-3</v>
      </c>
      <c r="P32" s="189">
        <v>3.4306111826094519E-2</v>
      </c>
      <c r="Q32" s="189">
        <v>8.2841909381293718E-4</v>
      </c>
    </row>
    <row r="33" spans="1:17" s="89" customFormat="1" x14ac:dyDescent="0.2">
      <c r="A33" s="69" t="s">
        <v>890</v>
      </c>
      <c r="B33" s="92" t="s">
        <v>238</v>
      </c>
      <c r="C33" s="92" t="s">
        <v>238</v>
      </c>
      <c r="D33" s="96" t="s">
        <v>238</v>
      </c>
      <c r="E33" s="97" t="s">
        <v>238</v>
      </c>
      <c r="F33" s="97" t="s">
        <v>238</v>
      </c>
      <c r="G33" s="97" t="s">
        <v>238</v>
      </c>
      <c r="H33" s="92" t="s">
        <v>238</v>
      </c>
      <c r="I33" s="95" t="s">
        <v>238</v>
      </c>
      <c r="J33" s="95" t="s">
        <v>238</v>
      </c>
      <c r="K33" s="107" t="s">
        <v>238</v>
      </c>
      <c r="L33" s="97" t="s">
        <v>238</v>
      </c>
      <c r="M33" s="97" t="s">
        <v>238</v>
      </c>
      <c r="N33" s="98">
        <v>204812.64953846412</v>
      </c>
      <c r="O33" s="95" t="s">
        <v>238</v>
      </c>
      <c r="P33" s="92">
        <v>8.5099257340111076E-2</v>
      </c>
      <c r="Q33" s="92">
        <v>2.054964724863557E-3</v>
      </c>
    </row>
    <row r="34" spans="1:17" x14ac:dyDescent="0.2">
      <c r="A34" s="193" t="s">
        <v>921</v>
      </c>
      <c r="B34" s="189" t="s">
        <v>922</v>
      </c>
      <c r="C34" s="189" t="s">
        <v>834</v>
      </c>
      <c r="D34" s="187" t="s">
        <v>700</v>
      </c>
      <c r="E34" s="188" t="s">
        <v>701</v>
      </c>
      <c r="F34" s="188" t="s">
        <v>923</v>
      </c>
      <c r="G34" s="188">
        <v>0</v>
      </c>
      <c r="H34" s="189" t="s">
        <v>246</v>
      </c>
      <c r="I34" s="186">
        <v>0</v>
      </c>
      <c r="J34" s="186">
        <v>0</v>
      </c>
      <c r="K34" s="194">
        <v>-19079756.041021243</v>
      </c>
      <c r="L34" s="188">
        <v>95.655500000000004</v>
      </c>
      <c r="M34" s="188">
        <v>0</v>
      </c>
      <c r="N34" s="190">
        <v>-18250.836039819074</v>
      </c>
      <c r="O34" s="186" t="s">
        <v>238</v>
      </c>
      <c r="P34" s="189">
        <v>-7.5831868604046169E-3</v>
      </c>
      <c r="Q34" s="189">
        <v>-1.8311771438732957E-4</v>
      </c>
    </row>
    <row r="35" spans="1:17" x14ac:dyDescent="0.2">
      <c r="A35" s="193" t="s">
        <v>924</v>
      </c>
      <c r="B35" s="189" t="s">
        <v>925</v>
      </c>
      <c r="C35" s="189" t="s">
        <v>834</v>
      </c>
      <c r="D35" s="187" t="s">
        <v>700</v>
      </c>
      <c r="E35" s="188" t="s">
        <v>701</v>
      </c>
      <c r="F35" s="188" t="s">
        <v>926</v>
      </c>
      <c r="G35" s="188">
        <v>0</v>
      </c>
      <c r="H35" s="189" t="s">
        <v>246</v>
      </c>
      <c r="I35" s="186">
        <v>0</v>
      </c>
      <c r="J35" s="186">
        <v>0</v>
      </c>
      <c r="K35" s="194">
        <v>-19079756.041021243</v>
      </c>
      <c r="L35" s="188">
        <v>95.114000000000004</v>
      </c>
      <c r="M35" s="188">
        <v>0</v>
      </c>
      <c r="N35" s="190">
        <v>-18147.519160856944</v>
      </c>
      <c r="O35" s="186" t="s">
        <v>238</v>
      </c>
      <c r="P35" s="189">
        <v>-7.5402588982392514E-3</v>
      </c>
      <c r="Q35" s="189">
        <v>-1.820810960816311E-4</v>
      </c>
    </row>
    <row r="36" spans="1:17" x14ac:dyDescent="0.2">
      <c r="A36" s="193" t="s">
        <v>891</v>
      </c>
      <c r="B36" s="189" t="s">
        <v>892</v>
      </c>
      <c r="C36" s="189" t="s">
        <v>834</v>
      </c>
      <c r="D36" s="187" t="s">
        <v>835</v>
      </c>
      <c r="E36" s="188" t="s">
        <v>238</v>
      </c>
      <c r="F36" s="188" t="s">
        <v>893</v>
      </c>
      <c r="G36" s="188">
        <v>3.51</v>
      </c>
      <c r="H36" s="189" t="s">
        <v>246</v>
      </c>
      <c r="I36" s="186">
        <v>6.25E-2</v>
      </c>
      <c r="J36" s="186">
        <v>3.7000000000000012E-2</v>
      </c>
      <c r="K36" s="194">
        <v>3815951.2082042485</v>
      </c>
      <c r="L36" s="188">
        <v>109.97000000000001</v>
      </c>
      <c r="M36" s="188">
        <v>0</v>
      </c>
      <c r="N36" s="190">
        <v>4196.4015436622121</v>
      </c>
      <c r="O36" s="186">
        <v>2.3531438911157464E-4</v>
      </c>
      <c r="P36" s="189">
        <v>1.7435966756510514E-3</v>
      </c>
      <c r="Q36" s="189">
        <v>4.2104123759061703E-5</v>
      </c>
    </row>
    <row r="37" spans="1:17" x14ac:dyDescent="0.2">
      <c r="A37" s="193" t="s">
        <v>894</v>
      </c>
      <c r="B37" s="189" t="s">
        <v>895</v>
      </c>
      <c r="C37" s="189" t="s">
        <v>834</v>
      </c>
      <c r="D37" s="187" t="s">
        <v>835</v>
      </c>
      <c r="E37" s="188" t="s">
        <v>238</v>
      </c>
      <c r="F37" s="188" t="s">
        <v>896</v>
      </c>
      <c r="G37" s="188">
        <v>12.560000000000008</v>
      </c>
      <c r="H37" s="189" t="s">
        <v>246</v>
      </c>
      <c r="I37" s="186">
        <v>5.5000000000000035E-2</v>
      </c>
      <c r="J37" s="186">
        <v>3.6300000000000013E-2</v>
      </c>
      <c r="K37" s="194">
        <v>18421052.801621005</v>
      </c>
      <c r="L37" s="188">
        <v>130.38999999999999</v>
      </c>
      <c r="M37" s="188">
        <v>0</v>
      </c>
      <c r="N37" s="190">
        <v>24019.210747285706</v>
      </c>
      <c r="O37" s="186">
        <v>9.3225715920033144E-4</v>
      </c>
      <c r="P37" s="189">
        <v>9.9799353267277478E-3</v>
      </c>
      <c r="Q37" s="189">
        <v>2.409940544002686E-4</v>
      </c>
    </row>
    <row r="38" spans="1:17" x14ac:dyDescent="0.2">
      <c r="A38" s="193" t="s">
        <v>897</v>
      </c>
      <c r="B38" s="189" t="s">
        <v>898</v>
      </c>
      <c r="C38" s="189" t="s">
        <v>834</v>
      </c>
      <c r="D38" s="187" t="s">
        <v>835</v>
      </c>
      <c r="E38" s="188" t="s">
        <v>238</v>
      </c>
      <c r="F38" s="188" t="s">
        <v>899</v>
      </c>
      <c r="G38" s="188">
        <v>4.0500000000000007</v>
      </c>
      <c r="H38" s="189" t="s">
        <v>246</v>
      </c>
      <c r="I38" s="186">
        <v>0.02</v>
      </c>
      <c r="J38" s="186">
        <v>3.7499999999999999E-2</v>
      </c>
      <c r="K38" s="194">
        <v>5731779.4981732676</v>
      </c>
      <c r="L38" s="188">
        <v>94.75</v>
      </c>
      <c r="M38" s="188">
        <v>0</v>
      </c>
      <c r="N38" s="190">
        <v>5430.8610745191718</v>
      </c>
      <c r="O38" s="186">
        <v>2.8510607917392147E-4</v>
      </c>
      <c r="P38" s="189">
        <v>2.2565122085982502E-3</v>
      </c>
      <c r="Q38" s="189">
        <v>5.4489934869357694E-5</v>
      </c>
    </row>
    <row r="39" spans="1:17" x14ac:dyDescent="0.2">
      <c r="A39" s="193" t="s">
        <v>900</v>
      </c>
      <c r="B39" s="189" t="s">
        <v>901</v>
      </c>
      <c r="C39" s="189" t="s">
        <v>834</v>
      </c>
      <c r="D39" s="187" t="s">
        <v>835</v>
      </c>
      <c r="E39" s="188" t="s">
        <v>238</v>
      </c>
      <c r="F39" s="188" t="s">
        <v>902</v>
      </c>
      <c r="G39" s="188">
        <v>15.92</v>
      </c>
      <c r="H39" s="189" t="s">
        <v>246</v>
      </c>
      <c r="I39" s="186">
        <v>3.7499999999999999E-2</v>
      </c>
      <c r="J39" s="186">
        <v>3.73E-2</v>
      </c>
      <c r="K39" s="194">
        <v>65812949.217589676</v>
      </c>
      <c r="L39" s="188">
        <v>103.13</v>
      </c>
      <c r="M39" s="188">
        <v>0</v>
      </c>
      <c r="N39" s="190">
        <v>67872.894528100238</v>
      </c>
      <c r="O39" s="186">
        <v>2.647635757065571E-3</v>
      </c>
      <c r="P39" s="189">
        <v>2.8201055603161315E-2</v>
      </c>
      <c r="Q39" s="189">
        <v>6.809950671696031E-4</v>
      </c>
    </row>
    <row r="40" spans="1:17" x14ac:dyDescent="0.2">
      <c r="A40" s="193" t="s">
        <v>903</v>
      </c>
      <c r="B40" s="189" t="s">
        <v>904</v>
      </c>
      <c r="C40" s="189" t="s">
        <v>834</v>
      </c>
      <c r="D40" s="187" t="s">
        <v>835</v>
      </c>
      <c r="E40" s="188" t="s">
        <v>238</v>
      </c>
      <c r="F40" s="188" t="s">
        <v>905</v>
      </c>
      <c r="G40" s="188">
        <v>5.41</v>
      </c>
      <c r="H40" s="189" t="s">
        <v>246</v>
      </c>
      <c r="I40" s="186">
        <v>2.2599999999999995E-2</v>
      </c>
      <c r="J40" s="186">
        <v>3.7200000000000004E-2</v>
      </c>
      <c r="K40" s="194">
        <v>38226109.588908553</v>
      </c>
      <c r="L40" s="188">
        <v>93.09</v>
      </c>
      <c r="M40" s="188">
        <v>0</v>
      </c>
      <c r="N40" s="190">
        <v>35584.685415704414</v>
      </c>
      <c r="O40" s="186">
        <v>2.0202944025970509E-3</v>
      </c>
      <c r="P40" s="189">
        <v>1.4785367546300996E-2</v>
      </c>
      <c r="Q40" s="189">
        <v>3.5703494603201363E-4</v>
      </c>
    </row>
    <row r="41" spans="1:17" x14ac:dyDescent="0.2">
      <c r="A41" s="193" t="s">
        <v>906</v>
      </c>
      <c r="B41" s="189" t="s">
        <v>907</v>
      </c>
      <c r="C41" s="189" t="s">
        <v>834</v>
      </c>
      <c r="D41" s="187" t="s">
        <v>835</v>
      </c>
      <c r="E41" s="188" t="s">
        <v>238</v>
      </c>
      <c r="F41" s="188" t="s">
        <v>908</v>
      </c>
      <c r="G41" s="188">
        <v>6.9499999999999984</v>
      </c>
      <c r="H41" s="189" t="s">
        <v>246</v>
      </c>
      <c r="I41" s="186">
        <v>9.9999999999999985E-3</v>
      </c>
      <c r="J41" s="186">
        <v>3.6699999999999997E-2</v>
      </c>
      <c r="K41" s="194">
        <v>9415182.0745843388</v>
      </c>
      <c r="L41" s="188">
        <v>83.99</v>
      </c>
      <c r="M41" s="188">
        <v>0</v>
      </c>
      <c r="N41" s="190">
        <v>7907.8114213839017</v>
      </c>
      <c r="O41" s="186">
        <v>3.8483913052744253E-4</v>
      </c>
      <c r="P41" s="189">
        <v>3.2856802578448033E-3</v>
      </c>
      <c r="Q41" s="189">
        <v>7.934213808783934E-5</v>
      </c>
    </row>
    <row r="42" spans="1:17" x14ac:dyDescent="0.2">
      <c r="A42" s="193" t="s">
        <v>909</v>
      </c>
      <c r="B42" s="189" t="s">
        <v>910</v>
      </c>
      <c r="C42" s="189" t="s">
        <v>834</v>
      </c>
      <c r="D42" s="187" t="s">
        <v>835</v>
      </c>
      <c r="E42" s="188" t="s">
        <v>238</v>
      </c>
      <c r="F42" s="188" t="s">
        <v>911</v>
      </c>
      <c r="G42" s="188">
        <v>12.689999999999998</v>
      </c>
      <c r="H42" s="189" t="s">
        <v>246</v>
      </c>
      <c r="I42" s="186">
        <v>1.5000000000000001E-2</v>
      </c>
      <c r="J42" s="186">
        <v>3.6599999999999994E-2</v>
      </c>
      <c r="K42" s="194">
        <v>14727304.047971768</v>
      </c>
      <c r="L42" s="188">
        <v>77</v>
      </c>
      <c r="M42" s="188">
        <v>0</v>
      </c>
      <c r="N42" s="190">
        <v>11340.024116938261</v>
      </c>
      <c r="O42" s="186">
        <v>8.2787638088114256E-4</v>
      </c>
      <c r="P42" s="189">
        <v>4.7117579541353536E-3</v>
      </c>
      <c r="Q42" s="189">
        <v>1.1377885883476026E-4</v>
      </c>
    </row>
    <row r="43" spans="1:17" x14ac:dyDescent="0.2">
      <c r="A43" s="193" t="s">
        <v>912</v>
      </c>
      <c r="B43" s="189" t="s">
        <v>913</v>
      </c>
      <c r="C43" s="189" t="s">
        <v>834</v>
      </c>
      <c r="D43" s="187" t="s">
        <v>835</v>
      </c>
      <c r="E43" s="188" t="s">
        <v>238</v>
      </c>
      <c r="F43" s="188" t="s">
        <v>914</v>
      </c>
      <c r="G43" s="188">
        <v>3.1299999999999981</v>
      </c>
      <c r="H43" s="189" t="s">
        <v>246</v>
      </c>
      <c r="I43" s="186">
        <v>4.9999999999999992E-3</v>
      </c>
      <c r="J43" s="186">
        <v>3.7699999999999997E-2</v>
      </c>
      <c r="K43" s="194">
        <v>34001904.108915076</v>
      </c>
      <c r="L43" s="188">
        <v>90.84</v>
      </c>
      <c r="M43" s="188">
        <v>0</v>
      </c>
      <c r="N43" s="190">
        <v>30887.329691988951</v>
      </c>
      <c r="O43" s="186">
        <v>5.8353734445164406E-3</v>
      </c>
      <c r="P43" s="189">
        <v>1.2833625383640121E-2</v>
      </c>
      <c r="Q43" s="189">
        <v>3.0990455474942652E-4</v>
      </c>
    </row>
    <row r="44" spans="1:17" x14ac:dyDescent="0.2">
      <c r="A44" s="193" t="s">
        <v>915</v>
      </c>
      <c r="B44" s="189" t="s">
        <v>916</v>
      </c>
      <c r="C44" s="189" t="s">
        <v>834</v>
      </c>
      <c r="D44" s="187" t="s">
        <v>835</v>
      </c>
      <c r="E44" s="188" t="s">
        <v>238</v>
      </c>
      <c r="F44" s="188" t="s">
        <v>917</v>
      </c>
      <c r="G44" s="188">
        <v>8.6999999999999993</v>
      </c>
      <c r="H44" s="189" t="s">
        <v>246</v>
      </c>
      <c r="I44" s="186">
        <v>1.3000000000000001E-2</v>
      </c>
      <c r="J44" s="186">
        <v>3.5699999999999996E-2</v>
      </c>
      <c r="K44" s="194">
        <v>249230</v>
      </c>
      <c r="L44" s="188">
        <v>83.1</v>
      </c>
      <c r="M44" s="188">
        <v>0</v>
      </c>
      <c r="N44" s="190">
        <v>207.11013</v>
      </c>
      <c r="O44" s="186">
        <v>4.3587101449883665E-5</v>
      </c>
      <c r="P44" s="189">
        <v>8.6053856001232351E-5</v>
      </c>
      <c r="Q44" s="189">
        <v>2.0780162371366448E-6</v>
      </c>
    </row>
    <row r="45" spans="1:17" x14ac:dyDescent="0.2">
      <c r="A45" s="193" t="s">
        <v>918</v>
      </c>
      <c r="B45" s="189" t="s">
        <v>919</v>
      </c>
      <c r="C45" s="189" t="s">
        <v>834</v>
      </c>
      <c r="D45" s="187" t="s">
        <v>835</v>
      </c>
      <c r="E45" s="188" t="s">
        <v>238</v>
      </c>
      <c r="F45" s="188" t="s">
        <v>920</v>
      </c>
      <c r="G45" s="188">
        <v>19.500000000000004</v>
      </c>
      <c r="H45" s="189" t="s">
        <v>246</v>
      </c>
      <c r="I45" s="186">
        <v>2.8000000000000004E-2</v>
      </c>
      <c r="J45" s="186">
        <v>3.8300000000000008E-2</v>
      </c>
      <c r="K45" s="194">
        <v>65510754.324211344</v>
      </c>
      <c r="L45" s="188">
        <v>82.07</v>
      </c>
      <c r="M45" s="188">
        <v>0</v>
      </c>
      <c r="N45" s="190">
        <v>53764.676066557353</v>
      </c>
      <c r="O45" s="186" t="s">
        <v>238</v>
      </c>
      <c r="P45" s="189">
        <v>2.2339118285447601E-2</v>
      </c>
      <c r="Q45" s="189">
        <v>5.3944184116295102E-4</v>
      </c>
    </row>
    <row r="46" spans="1:17" s="89" customFormat="1" x14ac:dyDescent="0.2">
      <c r="A46" s="69" t="s">
        <v>927</v>
      </c>
      <c r="B46" s="92" t="s">
        <v>238</v>
      </c>
      <c r="C46" s="92" t="s">
        <v>238</v>
      </c>
      <c r="D46" s="96" t="s">
        <v>238</v>
      </c>
      <c r="E46" s="97" t="s">
        <v>238</v>
      </c>
      <c r="F46" s="97" t="s">
        <v>238</v>
      </c>
      <c r="G46" s="97" t="s">
        <v>238</v>
      </c>
      <c r="H46" s="92" t="s">
        <v>238</v>
      </c>
      <c r="I46" s="95" t="s">
        <v>238</v>
      </c>
      <c r="J46" s="95" t="s">
        <v>238</v>
      </c>
      <c r="K46" s="107" t="s">
        <v>238</v>
      </c>
      <c r="L46" s="97" t="s">
        <v>238</v>
      </c>
      <c r="M46" s="97" t="s">
        <v>238</v>
      </c>
      <c r="N46" s="98">
        <v>278307.62832143629</v>
      </c>
      <c r="O46" s="95" t="s">
        <v>238</v>
      </c>
      <c r="P46" s="92">
        <v>0.11563627801120771</v>
      </c>
      <c r="Q46" s="92">
        <v>2.7923683432139941E-3</v>
      </c>
    </row>
    <row r="47" spans="1:17" x14ac:dyDescent="0.2">
      <c r="A47" s="193" t="s">
        <v>928</v>
      </c>
      <c r="B47" s="189" t="s">
        <v>929</v>
      </c>
      <c r="C47" s="189" t="s">
        <v>834</v>
      </c>
      <c r="D47" s="187" t="s">
        <v>835</v>
      </c>
      <c r="E47" s="188" t="s">
        <v>238</v>
      </c>
      <c r="F47" s="188" t="s">
        <v>930</v>
      </c>
      <c r="G47" s="188">
        <v>3.22</v>
      </c>
      <c r="H47" s="189" t="s">
        <v>246</v>
      </c>
      <c r="I47" s="186">
        <v>1.4000000000000004E-3</v>
      </c>
      <c r="J47" s="186">
        <v>3.8100000000000009E-2</v>
      </c>
      <c r="K47" s="194">
        <v>195358744.60422391</v>
      </c>
      <c r="L47" s="188">
        <v>99.98</v>
      </c>
      <c r="M47" s="188">
        <v>0</v>
      </c>
      <c r="N47" s="190">
        <v>195319.67285466197</v>
      </c>
      <c r="O47" s="186">
        <v>9.2489092529797895E-3</v>
      </c>
      <c r="P47" s="189">
        <v>8.1154944000290524E-2</v>
      </c>
      <c r="Q47" s="189">
        <v>1.9597180090814735E-3</v>
      </c>
    </row>
    <row r="48" spans="1:17" x14ac:dyDescent="0.2">
      <c r="A48" s="193" t="s">
        <v>931</v>
      </c>
      <c r="B48" s="189" t="s">
        <v>932</v>
      </c>
      <c r="C48" s="189" t="s">
        <v>834</v>
      </c>
      <c r="D48" s="187" t="s">
        <v>835</v>
      </c>
      <c r="E48" s="188" t="s">
        <v>238</v>
      </c>
      <c r="F48" s="188" t="s">
        <v>933</v>
      </c>
      <c r="G48" s="188">
        <v>6.89</v>
      </c>
      <c r="H48" s="189" t="s">
        <v>246</v>
      </c>
      <c r="I48" s="186">
        <v>9.7000000000000003E-3</v>
      </c>
      <c r="J48" s="186">
        <v>3.8299999999999994E-2</v>
      </c>
      <c r="K48" s="194">
        <v>83304512.611959264</v>
      </c>
      <c r="L48" s="188">
        <v>99.62</v>
      </c>
      <c r="M48" s="188">
        <v>0</v>
      </c>
      <c r="N48" s="190">
        <v>82987.955463774313</v>
      </c>
      <c r="O48" s="186">
        <v>5.0123884495289605E-3</v>
      </c>
      <c r="P48" s="189">
        <v>3.4481334009670683E-2</v>
      </c>
      <c r="Q48" s="189">
        <v>8.3265033410242053E-4</v>
      </c>
    </row>
    <row r="49" spans="1:17" s="89" customFormat="1" x14ac:dyDescent="0.2">
      <c r="A49" s="69" t="s">
        <v>934</v>
      </c>
      <c r="B49" s="92" t="s">
        <v>238</v>
      </c>
      <c r="C49" s="92" t="s">
        <v>238</v>
      </c>
      <c r="D49" s="96" t="s">
        <v>238</v>
      </c>
      <c r="E49" s="97" t="s">
        <v>238</v>
      </c>
      <c r="F49" s="97" t="s">
        <v>238</v>
      </c>
      <c r="G49" s="97" t="s">
        <v>238</v>
      </c>
      <c r="H49" s="92" t="s">
        <v>238</v>
      </c>
      <c r="I49" s="95" t="s">
        <v>238</v>
      </c>
      <c r="J49" s="95" t="s">
        <v>238</v>
      </c>
      <c r="K49" s="107" t="s">
        <v>238</v>
      </c>
      <c r="L49" s="97" t="s">
        <v>238</v>
      </c>
      <c r="M49" s="97" t="s">
        <v>238</v>
      </c>
      <c r="N49" s="98">
        <v>0</v>
      </c>
      <c r="O49" s="95" t="s">
        <v>238</v>
      </c>
      <c r="P49" s="92">
        <v>0</v>
      </c>
      <c r="Q49" s="92">
        <v>0</v>
      </c>
    </row>
    <row r="50" spans="1:17" s="89" customFormat="1" x14ac:dyDescent="0.2">
      <c r="A50" s="69" t="s">
        <v>935</v>
      </c>
      <c r="B50" s="92" t="s">
        <v>238</v>
      </c>
      <c r="C50" s="92" t="s">
        <v>238</v>
      </c>
      <c r="D50" s="96" t="s">
        <v>238</v>
      </c>
      <c r="E50" s="97" t="s">
        <v>238</v>
      </c>
      <c r="F50" s="97" t="s">
        <v>238</v>
      </c>
      <c r="G50" s="97" t="s">
        <v>238</v>
      </c>
      <c r="H50" s="92" t="s">
        <v>238</v>
      </c>
      <c r="I50" s="95" t="s">
        <v>238</v>
      </c>
      <c r="J50" s="95" t="s">
        <v>238</v>
      </c>
      <c r="K50" s="107" t="s">
        <v>238</v>
      </c>
      <c r="L50" s="97" t="s">
        <v>238</v>
      </c>
      <c r="M50" s="97" t="s">
        <v>238</v>
      </c>
      <c r="N50" s="98">
        <v>506610.43153857277</v>
      </c>
      <c r="O50" s="95" t="s">
        <v>238</v>
      </c>
      <c r="P50" s="92">
        <v>0.21049564849552516</v>
      </c>
      <c r="Q50" s="92">
        <v>5.0830188877770332E-3</v>
      </c>
    </row>
    <row r="51" spans="1:17" s="89" customFormat="1" x14ac:dyDescent="0.2">
      <c r="A51" s="69" t="s">
        <v>936</v>
      </c>
      <c r="B51" s="92" t="s">
        <v>238</v>
      </c>
      <c r="C51" s="92" t="s">
        <v>238</v>
      </c>
      <c r="D51" s="96" t="s">
        <v>238</v>
      </c>
      <c r="E51" s="97" t="s">
        <v>238</v>
      </c>
      <c r="F51" s="97" t="s">
        <v>238</v>
      </c>
      <c r="G51" s="97" t="s">
        <v>238</v>
      </c>
      <c r="H51" s="92" t="s">
        <v>238</v>
      </c>
      <c r="I51" s="95" t="s">
        <v>238</v>
      </c>
      <c r="J51" s="95" t="s">
        <v>238</v>
      </c>
      <c r="K51" s="107" t="s">
        <v>238</v>
      </c>
      <c r="L51" s="97" t="s">
        <v>238</v>
      </c>
      <c r="M51" s="97" t="s">
        <v>238</v>
      </c>
      <c r="N51" s="98">
        <v>7274.6796630000008</v>
      </c>
      <c r="O51" s="95" t="s">
        <v>238</v>
      </c>
      <c r="P51" s="92">
        <v>3.0226152442417737E-3</v>
      </c>
      <c r="Q51" s="92">
        <v>7.2989681671687117E-5</v>
      </c>
    </row>
    <row r="52" spans="1:17" x14ac:dyDescent="0.2">
      <c r="A52" s="193" t="s">
        <v>937</v>
      </c>
      <c r="B52" s="189" t="s">
        <v>938</v>
      </c>
      <c r="C52" s="189" t="s">
        <v>217</v>
      </c>
      <c r="D52" s="187" t="s">
        <v>410</v>
      </c>
      <c r="E52" s="188" t="s">
        <v>319</v>
      </c>
      <c r="F52" s="188" t="s">
        <v>939</v>
      </c>
      <c r="G52" s="188">
        <v>5.6150000000000002</v>
      </c>
      <c r="H52" s="189" t="s">
        <v>126</v>
      </c>
      <c r="I52" s="186">
        <v>1.5000000000000001E-2</v>
      </c>
      <c r="J52" s="186">
        <v>3.3570000000000003E-2</v>
      </c>
      <c r="K52" s="194">
        <v>30000</v>
      </c>
      <c r="L52" s="188">
        <v>91.003</v>
      </c>
      <c r="M52" s="188">
        <v>0</v>
      </c>
      <c r="N52" s="190">
        <v>102.46027000000001</v>
      </c>
      <c r="O52" s="186">
        <v>1.8181818181818182E-5</v>
      </c>
      <c r="P52" s="189">
        <v>4.2572042808468066E-5</v>
      </c>
      <c r="Q52" s="189">
        <v>1.028023615848267E-6</v>
      </c>
    </row>
    <row r="53" spans="1:17" x14ac:dyDescent="0.2">
      <c r="A53" s="193" t="s">
        <v>937</v>
      </c>
      <c r="B53" s="189" t="s">
        <v>938</v>
      </c>
      <c r="C53" s="189" t="s">
        <v>217</v>
      </c>
      <c r="D53" s="187" t="s">
        <v>410</v>
      </c>
      <c r="E53" s="188" t="s">
        <v>319</v>
      </c>
      <c r="F53" s="188" t="s">
        <v>939</v>
      </c>
      <c r="G53" s="188">
        <v>5.6150000000000011</v>
      </c>
      <c r="H53" s="189" t="s">
        <v>126</v>
      </c>
      <c r="I53" s="186">
        <v>1.5000000000000001E-2</v>
      </c>
      <c r="J53" s="186">
        <v>3.3570000000000003E-2</v>
      </c>
      <c r="K53" s="194">
        <v>2100000</v>
      </c>
      <c r="L53" s="188">
        <v>91.003</v>
      </c>
      <c r="M53" s="188">
        <v>0</v>
      </c>
      <c r="N53" s="190">
        <v>7172.2193900000002</v>
      </c>
      <c r="O53" s="186">
        <v>1.2727272727272724E-3</v>
      </c>
      <c r="P53" s="189">
        <v>2.9800432001868115E-3</v>
      </c>
      <c r="Q53" s="189">
        <v>7.1961658025738686E-5</v>
      </c>
    </row>
    <row r="54" spans="1:17" s="89" customFormat="1" x14ac:dyDescent="0.2">
      <c r="A54" s="69" t="s">
        <v>940</v>
      </c>
      <c r="B54" s="92" t="s">
        <v>238</v>
      </c>
      <c r="C54" s="92" t="s">
        <v>238</v>
      </c>
      <c r="D54" s="96" t="s">
        <v>238</v>
      </c>
      <c r="E54" s="97" t="s">
        <v>238</v>
      </c>
      <c r="F54" s="97" t="s">
        <v>238</v>
      </c>
      <c r="G54" s="97" t="s">
        <v>238</v>
      </c>
      <c r="H54" s="92" t="s">
        <v>238</v>
      </c>
      <c r="I54" s="95" t="s">
        <v>238</v>
      </c>
      <c r="J54" s="95" t="s">
        <v>238</v>
      </c>
      <c r="K54" s="107" t="s">
        <v>238</v>
      </c>
      <c r="L54" s="97" t="s">
        <v>238</v>
      </c>
      <c r="M54" s="97" t="s">
        <v>238</v>
      </c>
      <c r="N54" s="98">
        <v>499335.7518755729</v>
      </c>
      <c r="O54" s="95" t="s">
        <v>238</v>
      </c>
      <c r="P54" s="92">
        <v>0.20747303325128344</v>
      </c>
      <c r="Q54" s="92">
        <v>5.0100292061053472E-3</v>
      </c>
    </row>
    <row r="55" spans="1:17" x14ac:dyDescent="0.2">
      <c r="A55" s="193" t="s">
        <v>941</v>
      </c>
      <c r="B55" s="189" t="s">
        <v>942</v>
      </c>
      <c r="C55" s="189" t="s">
        <v>217</v>
      </c>
      <c r="D55" s="187" t="s">
        <v>885</v>
      </c>
      <c r="E55" s="188" t="s">
        <v>238</v>
      </c>
      <c r="F55" s="188" t="s">
        <v>943</v>
      </c>
      <c r="G55" s="188">
        <v>8.0310000000000041</v>
      </c>
      <c r="H55" s="189" t="s">
        <v>125</v>
      </c>
      <c r="I55" s="186">
        <v>2.880000000000001E-2</v>
      </c>
      <c r="J55" s="186">
        <v>3.8178540000000018E-2</v>
      </c>
      <c r="K55" s="194">
        <v>62242424.349535301</v>
      </c>
      <c r="L55" s="188">
        <v>92.576599999999999</v>
      </c>
      <c r="M55" s="188">
        <v>0</v>
      </c>
      <c r="N55" s="190">
        <v>202771.66204793914</v>
      </c>
      <c r="O55" s="186">
        <v>4.6679134211934288E-4</v>
      </c>
      <c r="P55" s="189">
        <v>8.4251231009337429E-2</v>
      </c>
      <c r="Q55" s="189">
        <v>2.0344867060186861E-3</v>
      </c>
    </row>
    <row r="56" spans="1:17" x14ac:dyDescent="0.2">
      <c r="A56" s="193" t="s">
        <v>944</v>
      </c>
      <c r="B56" s="189" t="s">
        <v>945</v>
      </c>
      <c r="C56" s="189" t="s">
        <v>217</v>
      </c>
      <c r="D56" s="187" t="s">
        <v>946</v>
      </c>
      <c r="E56" s="188" t="s">
        <v>319</v>
      </c>
      <c r="F56" s="188" t="s">
        <v>947</v>
      </c>
      <c r="G56" s="188">
        <v>3.6760000000000002</v>
      </c>
      <c r="H56" s="189" t="s">
        <v>130</v>
      </c>
      <c r="I56" s="186">
        <v>7.5799999999999992E-2</v>
      </c>
      <c r="J56" s="186">
        <v>9.0479999999999991E-2</v>
      </c>
      <c r="K56" s="194">
        <v>17301383.650285114</v>
      </c>
      <c r="L56" s="188">
        <v>9470.2000000000007</v>
      </c>
      <c r="M56" s="188">
        <v>0</v>
      </c>
      <c r="N56" s="190">
        <v>296564.08982463373</v>
      </c>
      <c r="O56" s="186">
        <v>5.0223662191559538E-5</v>
      </c>
      <c r="P56" s="189">
        <v>0.12322180224069949</v>
      </c>
      <c r="Q56" s="189">
        <v>2.9755425000565607E-3</v>
      </c>
    </row>
    <row r="57" spans="1:17" s="89" customFormat="1" x14ac:dyDescent="0.2">
      <c r="A57" s="56" t="s">
        <v>231</v>
      </c>
      <c r="B57" s="99"/>
      <c r="C57" s="99"/>
      <c r="D57" s="99"/>
      <c r="E57" s="100"/>
      <c r="F57" s="100"/>
      <c r="G57" s="100"/>
      <c r="H57" s="101"/>
      <c r="I57" s="102"/>
      <c r="J57" s="103"/>
      <c r="K57" s="103"/>
      <c r="L57" s="103"/>
      <c r="M57" s="103"/>
      <c r="N57" s="102"/>
      <c r="O57" s="102"/>
      <c r="P57" s="102"/>
      <c r="Q57" s="108"/>
    </row>
    <row r="58" spans="1:17" s="89" customFormat="1" x14ac:dyDescent="0.2">
      <c r="A58" s="56" t="s">
        <v>232</v>
      </c>
      <c r="B58" s="99"/>
      <c r="C58" s="99"/>
      <c r="D58" s="99"/>
      <c r="E58" s="100"/>
      <c r="F58" s="100"/>
      <c r="G58" s="100"/>
      <c r="H58" s="101"/>
      <c r="I58" s="102"/>
      <c r="J58" s="103"/>
      <c r="K58" s="103"/>
      <c r="L58" s="103"/>
      <c r="M58" s="103"/>
      <c r="N58" s="102"/>
      <c r="O58" s="102"/>
      <c r="P58" s="102"/>
      <c r="Q58" s="108"/>
    </row>
    <row r="59" spans="1:17" s="89" customFormat="1" x14ac:dyDescent="0.2">
      <c r="A59" s="56" t="s">
        <v>233</v>
      </c>
      <c r="B59" s="99"/>
      <c r="C59" s="99"/>
      <c r="D59" s="99"/>
      <c r="E59" s="100"/>
      <c r="F59" s="100"/>
      <c r="G59" s="100"/>
      <c r="H59" s="101"/>
      <c r="I59" s="102"/>
      <c r="J59" s="103"/>
      <c r="K59" s="103"/>
      <c r="L59" s="103"/>
      <c r="M59" s="103"/>
      <c r="N59" s="102"/>
      <c r="O59" s="102"/>
      <c r="P59" s="102"/>
      <c r="Q59" s="108"/>
    </row>
    <row r="60" spans="1:17" s="89" customFormat="1" x14ac:dyDescent="0.2">
      <c r="A60" s="56" t="s">
        <v>234</v>
      </c>
      <c r="B60" s="99"/>
      <c r="C60" s="99"/>
      <c r="D60" s="99"/>
      <c r="E60" s="100"/>
      <c r="F60" s="100"/>
      <c r="G60" s="100"/>
      <c r="H60" s="101"/>
      <c r="I60" s="102"/>
      <c r="J60" s="103"/>
      <c r="K60" s="103"/>
      <c r="L60" s="103"/>
      <c r="M60" s="103"/>
      <c r="N60" s="102"/>
      <c r="O60" s="102"/>
      <c r="P60" s="102"/>
      <c r="Q60" s="108"/>
    </row>
    <row r="61" spans="1:17" s="89" customFormat="1" x14ac:dyDescent="0.2">
      <c r="A61" s="56" t="s">
        <v>235</v>
      </c>
      <c r="B61" s="99"/>
      <c r="C61" s="99"/>
      <c r="D61" s="99"/>
      <c r="E61" s="100"/>
      <c r="F61" s="100"/>
      <c r="G61" s="100"/>
      <c r="H61" s="101"/>
      <c r="I61" s="102"/>
      <c r="J61" s="103"/>
      <c r="K61" s="103"/>
      <c r="L61" s="103"/>
      <c r="M61" s="103"/>
      <c r="N61" s="102"/>
      <c r="O61" s="102"/>
      <c r="P61" s="102"/>
      <c r="Q61" s="108"/>
    </row>
  </sheetData>
  <mergeCells count="2">
    <mergeCell ref="A6:Q6"/>
    <mergeCell ref="A5:Q5"/>
  </mergeCells>
  <phoneticPr fontId="3" type="noConversion"/>
  <conditionalFormatting sqref="G10 I10:M10 K11:M11 I1:I4 I57:I55591 O10:O56 G12:G56 I12:M56">
    <cfRule type="expression" dxfId="133" priority="68" stopIfTrue="1">
      <formula>LEFT(#REF!,3)="TIR"</formula>
    </cfRule>
  </conditionalFormatting>
  <conditionalFormatting sqref="I7">
    <cfRule type="expression" dxfId="132" priority="76" stopIfTrue="1">
      <formula>LEFT(#REF!,3)="TIR"</formula>
    </cfRule>
  </conditionalFormatting>
  <conditionalFormatting sqref="H10 P10:Q56 D12:F56 B10:F10">
    <cfRule type="expression" dxfId="131" priority="77" stopIfTrue="1">
      <formula>OR(LEFT(#REF!,3)="TIR",LEFT(#REF!,2)="IR")</formula>
    </cfRule>
  </conditionalFormatting>
  <conditionalFormatting sqref="A10:A56 N10:N56">
    <cfRule type="expression" dxfId="130" priority="81" stopIfTrue="1">
      <formula>#REF!&gt;0</formula>
    </cfRule>
    <cfRule type="expression" dxfId="129" priority="82" stopIfTrue="1">
      <formula>LEFT(#REF!,3)="TIR"</formula>
    </cfRule>
  </conditionalFormatting>
  <conditionalFormatting sqref="F12:F56">
    <cfRule type="expression" dxfId="128" priority="85" stopIfTrue="1">
      <formula>LEFT(#REF!,3)="TIR"</formula>
    </cfRule>
  </conditionalFormatting>
  <conditionalFormatting sqref="B11:C56 H12:H56 D11:J11">
    <cfRule type="expression" dxfId="127" priority="8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גיליון30"/>
  <dimension ref="A1:Y648"/>
  <sheetViews>
    <sheetView rightToLeft="1" tabSelected="1" zoomScaleNormal="100" workbookViewId="0"/>
  </sheetViews>
  <sheetFormatPr defaultRowHeight="12.75" x14ac:dyDescent="0.2"/>
  <cols>
    <col min="1" max="1" width="29.28515625" style="7" bestFit="1" customWidth="1"/>
    <col min="2" max="5" width="12.5703125" style="7" customWidth="1"/>
    <col min="6" max="6" width="13.7109375" style="7" customWidth="1"/>
    <col min="7" max="7" width="12.5703125" style="7" customWidth="1"/>
    <col min="8" max="8" width="10.5703125" style="6" customWidth="1"/>
    <col min="9" max="9" width="12.7109375" style="7" customWidth="1"/>
    <col min="10" max="10" width="16.140625" style="8" customWidth="1"/>
    <col min="11" max="11" width="11.5703125" style="8" bestFit="1" customWidth="1"/>
    <col min="12" max="12" width="14" style="8" customWidth="1"/>
    <col min="13" max="13" width="21.140625" style="8" customWidth="1"/>
    <col min="14" max="14" width="24.28515625" style="8" customWidth="1"/>
    <col min="15" max="15" width="22.7109375" style="24" customWidth="1"/>
    <col min="16" max="16" width="12.140625" style="10" customWidth="1"/>
    <col min="17" max="17" width="10" style="17" customWidth="1"/>
    <col min="18" max="18" width="11.42578125" style="17" bestFit="1" customWidth="1"/>
    <col min="19" max="19" width="7.28515625" style="17" customWidth="1"/>
    <col min="20" max="21" width="10.5703125" style="10" customWidth="1"/>
    <col min="22" max="22" width="11.42578125" style="12" customWidth="1"/>
    <col min="23" max="23" width="15.42578125" style="12" customWidth="1"/>
    <col min="24" max="16384" width="9.140625" style="12"/>
  </cols>
  <sheetData>
    <row r="1" spans="1:25" s="4" customFormat="1" x14ac:dyDescent="0.2">
      <c r="A1" s="4" t="s">
        <v>226</v>
      </c>
      <c r="B1" s="5" t="s">
        <v>236</v>
      </c>
      <c r="C1" s="5"/>
      <c r="D1" s="5"/>
      <c r="E1" s="5"/>
      <c r="F1" s="5"/>
      <c r="G1" s="5"/>
      <c r="H1" s="6"/>
      <c r="I1" s="7"/>
      <c r="J1" s="8"/>
      <c r="K1" s="8"/>
      <c r="L1" s="8"/>
      <c r="M1" s="8"/>
      <c r="N1" s="8"/>
      <c r="O1" s="24"/>
      <c r="P1" s="10"/>
      <c r="Q1" s="11"/>
      <c r="R1" s="11"/>
      <c r="S1" s="11"/>
      <c r="T1" s="10"/>
      <c r="U1" s="10"/>
      <c r="V1" s="12"/>
    </row>
    <row r="2" spans="1:25" s="4" customFormat="1" x14ac:dyDescent="0.2">
      <c r="A2" s="7" t="s">
        <v>227</v>
      </c>
      <c r="B2" s="7" t="s">
        <v>150</v>
      </c>
      <c r="C2" s="7"/>
      <c r="D2" s="7"/>
      <c r="E2" s="7"/>
      <c r="F2" s="7"/>
      <c r="G2" s="7"/>
      <c r="H2" s="6"/>
      <c r="I2" s="7"/>
      <c r="J2" s="8"/>
      <c r="K2" s="8"/>
      <c r="L2" s="8"/>
      <c r="M2" s="8"/>
      <c r="N2" s="8"/>
      <c r="O2" s="24"/>
      <c r="P2" s="10"/>
      <c r="Q2" s="11"/>
      <c r="R2" s="11"/>
      <c r="S2" s="11"/>
      <c r="T2" s="10"/>
      <c r="U2" s="10"/>
      <c r="V2" s="12"/>
    </row>
    <row r="3" spans="1:25" s="4" customFormat="1" x14ac:dyDescent="0.2">
      <c r="A3" s="7" t="s">
        <v>228</v>
      </c>
      <c r="B3" s="7" t="s">
        <v>229</v>
      </c>
      <c r="C3" s="7"/>
      <c r="D3" s="7"/>
      <c r="E3" s="7"/>
      <c r="F3" s="7"/>
      <c r="G3" s="7"/>
      <c r="H3" s="6"/>
      <c r="I3" s="7"/>
      <c r="J3" s="8"/>
      <c r="K3" s="8"/>
      <c r="L3" s="8"/>
      <c r="M3" s="8"/>
      <c r="N3" s="8"/>
      <c r="O3" s="24"/>
      <c r="P3" s="10"/>
      <c r="Q3" s="11"/>
      <c r="R3" s="11"/>
      <c r="S3" s="11"/>
      <c r="T3" s="10"/>
      <c r="U3" s="10"/>
      <c r="V3" s="12"/>
    </row>
    <row r="4" spans="1:25" s="4" customFormat="1" ht="13.5" thickBot="1" x14ac:dyDescent="0.25">
      <c r="A4" s="7" t="s">
        <v>230</v>
      </c>
      <c r="B4" s="7" t="s">
        <v>238</v>
      </c>
      <c r="C4" s="7"/>
      <c r="D4" s="7"/>
      <c r="E4" s="7"/>
      <c r="F4" s="7"/>
      <c r="G4" s="7"/>
      <c r="H4" s="6"/>
      <c r="I4" s="7"/>
      <c r="J4" s="8"/>
      <c r="K4" s="8"/>
      <c r="L4" s="8"/>
      <c r="M4" s="8"/>
      <c r="N4" s="8"/>
      <c r="O4" s="24"/>
      <c r="P4" s="10"/>
      <c r="Q4" s="11"/>
      <c r="R4" s="11"/>
      <c r="S4" s="11"/>
      <c r="T4" s="10"/>
      <c r="U4" s="10"/>
      <c r="V4" s="12"/>
    </row>
    <row r="5" spans="1:25" s="4" customFormat="1" x14ac:dyDescent="0.2">
      <c r="A5" s="206" t="s">
        <v>118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8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s="4" customFormat="1" x14ac:dyDescent="0.2">
      <c r="A6" s="57" t="s">
        <v>156</v>
      </c>
      <c r="B6" s="63" t="s">
        <v>99</v>
      </c>
      <c r="C6" s="64" t="s">
        <v>19</v>
      </c>
      <c r="D6" s="64" t="s">
        <v>70</v>
      </c>
      <c r="E6" s="64" t="s">
        <v>5</v>
      </c>
      <c r="F6" s="64" t="s">
        <v>13</v>
      </c>
      <c r="G6" s="64" t="s">
        <v>14</v>
      </c>
      <c r="H6" s="65" t="s">
        <v>6</v>
      </c>
      <c r="I6" s="66" t="s">
        <v>100</v>
      </c>
      <c r="J6" s="66" t="s">
        <v>101</v>
      </c>
      <c r="K6" s="66" t="s">
        <v>67</v>
      </c>
      <c r="L6" s="72" t="s">
        <v>102</v>
      </c>
      <c r="M6" s="64" t="s">
        <v>17</v>
      </c>
      <c r="N6" s="64" t="s">
        <v>75</v>
      </c>
      <c r="O6" s="71" t="s">
        <v>103</v>
      </c>
    </row>
    <row r="7" spans="1:25" s="4" customFormat="1" x14ac:dyDescent="0.2">
      <c r="A7" s="192"/>
      <c r="B7" s="180"/>
      <c r="C7" s="180"/>
      <c r="D7" s="180"/>
      <c r="E7" s="180"/>
      <c r="F7" s="180" t="s">
        <v>40</v>
      </c>
      <c r="G7" s="180" t="s">
        <v>16</v>
      </c>
      <c r="H7" s="180"/>
      <c r="I7" s="21" t="s">
        <v>9</v>
      </c>
      <c r="J7" s="1" t="s">
        <v>9</v>
      </c>
      <c r="K7" s="1" t="s">
        <v>133</v>
      </c>
      <c r="L7" s="1" t="s">
        <v>10</v>
      </c>
      <c r="M7" s="1" t="s">
        <v>9</v>
      </c>
      <c r="N7" s="22" t="s">
        <v>9</v>
      </c>
      <c r="O7" s="3" t="s">
        <v>9</v>
      </c>
    </row>
    <row r="8" spans="1:25" s="13" customFormat="1" x14ac:dyDescent="0.2">
      <c r="A8" s="182"/>
      <c r="B8" s="183" t="s">
        <v>49</v>
      </c>
      <c r="C8" s="183" t="s">
        <v>50</v>
      </c>
      <c r="D8" s="183" t="s">
        <v>104</v>
      </c>
      <c r="E8" s="183" t="s">
        <v>105</v>
      </c>
      <c r="F8" s="183" t="s">
        <v>106</v>
      </c>
      <c r="G8" s="183" t="s">
        <v>107</v>
      </c>
      <c r="H8" s="183" t="s">
        <v>108</v>
      </c>
      <c r="I8" s="183" t="s">
        <v>109</v>
      </c>
      <c r="J8" s="183" t="s">
        <v>110</v>
      </c>
      <c r="K8" s="183" t="s">
        <v>111</v>
      </c>
      <c r="L8" s="183" t="s">
        <v>112</v>
      </c>
      <c r="M8" s="183" t="s">
        <v>113</v>
      </c>
      <c r="N8" s="183" t="s">
        <v>114</v>
      </c>
      <c r="O8" s="184" t="s">
        <v>115</v>
      </c>
    </row>
    <row r="9" spans="1:25" ht="13.5" thickBot="1" x14ac:dyDescent="0.25">
      <c r="A9" s="73" t="s">
        <v>120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4">
        <v>0</v>
      </c>
      <c r="M9" s="53"/>
      <c r="N9" s="55"/>
      <c r="O9" s="41"/>
      <c r="P9" s="12"/>
      <c r="Q9" s="12"/>
      <c r="R9" s="12"/>
      <c r="S9" s="12"/>
      <c r="T9" s="12"/>
      <c r="U9" s="12"/>
    </row>
    <row r="10" spans="1:25" x14ac:dyDescent="0.2">
      <c r="A10" s="68" t="s">
        <v>137</v>
      </c>
      <c r="B10" s="215"/>
      <c r="C10" s="215"/>
      <c r="D10" s="215"/>
      <c r="E10" s="215"/>
      <c r="F10" s="215"/>
      <c r="G10" s="215"/>
      <c r="H10" s="187"/>
      <c r="I10" s="216"/>
      <c r="J10" s="217"/>
      <c r="K10" s="209"/>
      <c r="L10" s="217"/>
      <c r="M10" s="218"/>
      <c r="N10" s="219"/>
      <c r="O10" s="189"/>
      <c r="P10" s="12"/>
      <c r="Q10" s="12"/>
      <c r="R10" s="12"/>
      <c r="S10" s="12"/>
      <c r="T10" s="12"/>
      <c r="U10" s="12"/>
    </row>
    <row r="11" spans="1:25" x14ac:dyDescent="0.2">
      <c r="A11" s="69" t="s">
        <v>138</v>
      </c>
      <c r="B11" s="220"/>
      <c r="C11" s="220"/>
      <c r="D11" s="220"/>
      <c r="E11" s="220"/>
      <c r="F11" s="220"/>
      <c r="G11" s="220"/>
      <c r="H11" s="188"/>
      <c r="I11" s="196"/>
      <c r="J11" s="200"/>
      <c r="K11" s="209"/>
      <c r="L11" s="200"/>
      <c r="M11" s="221"/>
      <c r="N11" s="189"/>
      <c r="O11" s="186"/>
      <c r="P11" s="12"/>
      <c r="Q11" s="12"/>
      <c r="R11" s="12"/>
      <c r="S11" s="12"/>
      <c r="T11" s="12"/>
      <c r="U11" s="12"/>
    </row>
    <row r="12" spans="1:25" x14ac:dyDescent="0.2">
      <c r="A12" s="69" t="s">
        <v>139</v>
      </c>
      <c r="B12" s="220"/>
      <c r="C12" s="220"/>
      <c r="D12" s="220"/>
      <c r="E12" s="220"/>
      <c r="F12" s="220"/>
      <c r="G12" s="220"/>
      <c r="H12" s="188"/>
      <c r="I12" s="196"/>
      <c r="J12" s="200"/>
      <c r="K12" s="209"/>
      <c r="L12" s="200"/>
      <c r="M12" s="221"/>
      <c r="N12" s="189"/>
      <c r="O12" s="186"/>
      <c r="P12" s="12"/>
      <c r="Q12" s="12"/>
      <c r="R12" s="12"/>
      <c r="S12" s="12"/>
      <c r="T12" s="12"/>
      <c r="U12" s="12"/>
    </row>
    <row r="13" spans="1:25" x14ac:dyDescent="0.2">
      <c r="A13" s="69" t="s">
        <v>140</v>
      </c>
      <c r="B13" s="220"/>
      <c r="C13" s="220"/>
      <c r="D13" s="220"/>
      <c r="E13" s="220"/>
      <c r="F13" s="220"/>
      <c r="G13" s="220"/>
      <c r="H13" s="188"/>
      <c r="I13" s="196"/>
      <c r="J13" s="200"/>
      <c r="K13" s="209"/>
      <c r="L13" s="200"/>
      <c r="M13" s="221"/>
      <c r="N13" s="189"/>
      <c r="O13" s="186"/>
      <c r="P13" s="12"/>
      <c r="Q13" s="12"/>
      <c r="R13" s="12"/>
      <c r="S13" s="12"/>
      <c r="T13" s="12"/>
      <c r="U13" s="12"/>
    </row>
    <row r="14" spans="1:25" x14ac:dyDescent="0.2">
      <c r="A14" s="69" t="s">
        <v>141</v>
      </c>
      <c r="B14" s="220"/>
      <c r="C14" s="220"/>
      <c r="D14" s="220"/>
      <c r="E14" s="220"/>
      <c r="F14" s="220"/>
      <c r="G14" s="220"/>
      <c r="H14" s="188"/>
      <c r="I14" s="196"/>
      <c r="J14" s="200"/>
      <c r="K14" s="209"/>
      <c r="L14" s="200"/>
      <c r="M14" s="221"/>
      <c r="N14" s="189"/>
      <c r="O14" s="186"/>
      <c r="P14" s="12"/>
      <c r="Q14" s="12"/>
      <c r="R14" s="12"/>
      <c r="S14" s="12"/>
      <c r="T14" s="12"/>
      <c r="U14" s="12"/>
    </row>
    <row r="15" spans="1:25" x14ac:dyDescent="0.2">
      <c r="A15" s="69" t="s">
        <v>142</v>
      </c>
      <c r="B15" s="220"/>
      <c r="C15" s="220"/>
      <c r="D15" s="220"/>
      <c r="E15" s="220"/>
      <c r="F15" s="220"/>
      <c r="G15" s="220"/>
      <c r="H15" s="188"/>
      <c r="I15" s="196"/>
      <c r="J15" s="200"/>
      <c r="K15" s="209"/>
      <c r="L15" s="200"/>
      <c r="M15" s="221"/>
      <c r="N15" s="189"/>
      <c r="O15" s="186"/>
      <c r="P15" s="12"/>
      <c r="Q15" s="12"/>
      <c r="R15" s="12"/>
      <c r="S15" s="12"/>
      <c r="T15" s="12"/>
      <c r="U15" s="12"/>
    </row>
    <row r="16" spans="1:25" x14ac:dyDescent="0.2">
      <c r="A16" s="69" t="s">
        <v>143</v>
      </c>
      <c r="B16" s="220"/>
      <c r="C16" s="220"/>
      <c r="D16" s="220"/>
      <c r="E16" s="220"/>
      <c r="F16" s="220"/>
      <c r="G16" s="220"/>
      <c r="H16" s="188"/>
      <c r="I16" s="196"/>
      <c r="J16" s="200"/>
      <c r="K16" s="209"/>
      <c r="L16" s="200"/>
      <c r="M16" s="221"/>
      <c r="N16" s="189"/>
      <c r="O16" s="186"/>
      <c r="P16" s="12"/>
      <c r="Q16" s="12"/>
      <c r="R16" s="12"/>
      <c r="S16" s="12"/>
      <c r="T16" s="12"/>
      <c r="U16" s="12"/>
    </row>
    <row r="17" spans="1:21" x14ac:dyDescent="0.2">
      <c r="A17" s="212" t="s">
        <v>144</v>
      </c>
      <c r="B17" s="222"/>
      <c r="C17" s="222"/>
      <c r="D17" s="222"/>
      <c r="E17" s="222"/>
      <c r="F17" s="222"/>
      <c r="G17" s="222"/>
      <c r="H17" s="223"/>
      <c r="I17" s="224"/>
      <c r="J17" s="225"/>
      <c r="K17" s="226"/>
      <c r="L17" s="225"/>
      <c r="M17" s="227"/>
      <c r="N17" s="228"/>
      <c r="O17" s="229"/>
      <c r="P17" s="12"/>
      <c r="Q17" s="12"/>
      <c r="R17" s="12"/>
      <c r="S17" s="12"/>
      <c r="T17" s="12"/>
      <c r="U17" s="12"/>
    </row>
    <row r="18" spans="1:21" x14ac:dyDescent="0.2">
      <c r="A18" s="14"/>
      <c r="B18" s="18"/>
      <c r="C18" s="18"/>
      <c r="D18" s="18"/>
      <c r="E18" s="18"/>
      <c r="F18" s="18"/>
      <c r="G18" s="18"/>
      <c r="H18" s="43"/>
      <c r="I18" s="20"/>
      <c r="J18" s="15"/>
      <c r="K18" s="49"/>
      <c r="L18" s="15"/>
      <c r="M18" s="37"/>
      <c r="N18" s="54"/>
      <c r="O18" s="19"/>
      <c r="P18" s="12"/>
      <c r="Q18" s="12"/>
      <c r="R18" s="12"/>
      <c r="S18" s="12"/>
      <c r="T18" s="12"/>
      <c r="U18" s="12"/>
    </row>
    <row r="19" spans="1:21" x14ac:dyDescent="0.2">
      <c r="A19" s="14"/>
      <c r="B19" s="18"/>
      <c r="C19" s="18"/>
      <c r="D19" s="18"/>
      <c r="E19" s="18"/>
      <c r="F19" s="18"/>
      <c r="G19" s="18"/>
      <c r="H19" s="43"/>
      <c r="I19" s="20"/>
      <c r="J19" s="15"/>
      <c r="K19" s="49"/>
      <c r="L19" s="15"/>
      <c r="M19" s="37"/>
      <c r="N19" s="54"/>
      <c r="O19" s="19"/>
      <c r="P19" s="12"/>
      <c r="Q19" s="12"/>
      <c r="R19" s="12"/>
      <c r="S19" s="12"/>
      <c r="T19" s="12"/>
      <c r="U19" s="12"/>
    </row>
    <row r="20" spans="1:21" x14ac:dyDescent="0.2">
      <c r="A20" s="84" t="s">
        <v>145</v>
      </c>
      <c r="O20" s="25"/>
      <c r="Q20" s="16"/>
      <c r="R20" s="16"/>
      <c r="S20" s="16"/>
    </row>
    <row r="21" spans="1:21" x14ac:dyDescent="0.2">
      <c r="A21" s="84" t="s">
        <v>146</v>
      </c>
      <c r="O21" s="25"/>
      <c r="Q21" s="16"/>
      <c r="R21" s="16"/>
      <c r="S21" s="16"/>
    </row>
    <row r="22" spans="1:21" x14ac:dyDescent="0.2">
      <c r="A22" s="84" t="s">
        <v>147</v>
      </c>
      <c r="O22" s="25"/>
      <c r="Q22" s="16"/>
      <c r="R22" s="16"/>
      <c r="S22" s="16"/>
    </row>
    <row r="23" spans="1:21" x14ac:dyDescent="0.2">
      <c r="A23" s="84" t="s">
        <v>148</v>
      </c>
      <c r="O23" s="25"/>
      <c r="Q23" s="16"/>
      <c r="R23" s="16"/>
      <c r="S23" s="16"/>
    </row>
    <row r="24" spans="1:21" x14ac:dyDescent="0.2">
      <c r="A24" s="84" t="s">
        <v>149</v>
      </c>
      <c r="O24" s="25"/>
      <c r="Q24" s="16"/>
      <c r="R24" s="16"/>
      <c r="S24" s="16"/>
    </row>
    <row r="25" spans="1:21" x14ac:dyDescent="0.2">
      <c r="O25" s="25"/>
      <c r="Q25" s="16"/>
      <c r="R25" s="16"/>
      <c r="S25" s="16"/>
    </row>
    <row r="26" spans="1:21" x14ac:dyDescent="0.2">
      <c r="O26" s="25"/>
      <c r="Q26" s="16"/>
      <c r="R26" s="16"/>
      <c r="S26" s="16"/>
    </row>
    <row r="27" spans="1:21" x14ac:dyDescent="0.2">
      <c r="O27" s="25"/>
      <c r="Q27" s="16"/>
      <c r="R27" s="16"/>
      <c r="S27" s="16"/>
    </row>
    <row r="28" spans="1:21" x14ac:dyDescent="0.2">
      <c r="O28" s="25"/>
      <c r="Q28" s="16"/>
      <c r="R28" s="16"/>
      <c r="S28" s="16"/>
    </row>
    <row r="29" spans="1:21" x14ac:dyDescent="0.2">
      <c r="O29" s="25"/>
      <c r="Q29" s="16"/>
      <c r="R29" s="16"/>
      <c r="S29" s="16"/>
    </row>
    <row r="30" spans="1:21" x14ac:dyDescent="0.2">
      <c r="O30" s="25"/>
      <c r="Q30" s="16"/>
      <c r="R30" s="16"/>
      <c r="S30" s="16"/>
    </row>
    <row r="31" spans="1:21" x14ac:dyDescent="0.2">
      <c r="O31" s="25"/>
      <c r="Q31" s="16"/>
      <c r="R31" s="16"/>
      <c r="S31" s="16"/>
    </row>
    <row r="32" spans="1:21" x14ac:dyDescent="0.2">
      <c r="O32" s="25"/>
      <c r="Q32" s="16"/>
      <c r="R32" s="16"/>
      <c r="S32" s="16"/>
    </row>
    <row r="33" spans="15:19" x14ac:dyDescent="0.2">
      <c r="O33" s="25"/>
      <c r="Q33" s="16"/>
      <c r="R33" s="16"/>
      <c r="S33" s="16"/>
    </row>
    <row r="34" spans="15:19" x14ac:dyDescent="0.2">
      <c r="O34" s="25"/>
      <c r="Q34" s="16"/>
      <c r="R34" s="16"/>
      <c r="S34" s="16"/>
    </row>
    <row r="35" spans="15:19" x14ac:dyDescent="0.2">
      <c r="O35" s="25"/>
      <c r="Q35" s="16"/>
      <c r="R35" s="16"/>
      <c r="S35" s="16"/>
    </row>
    <row r="36" spans="15:19" x14ac:dyDescent="0.2">
      <c r="O36" s="25"/>
      <c r="Q36" s="16"/>
      <c r="R36" s="16"/>
      <c r="S36" s="16"/>
    </row>
    <row r="37" spans="15:19" x14ac:dyDescent="0.2">
      <c r="O37" s="25"/>
      <c r="Q37" s="16"/>
      <c r="R37" s="16"/>
      <c r="S37" s="16"/>
    </row>
    <row r="38" spans="15:19" x14ac:dyDescent="0.2">
      <c r="O38" s="25"/>
      <c r="Q38" s="16"/>
      <c r="R38" s="16"/>
      <c r="S38" s="16"/>
    </row>
    <row r="39" spans="15:19" x14ac:dyDescent="0.2">
      <c r="O39" s="25"/>
      <c r="Q39" s="16"/>
      <c r="R39" s="16"/>
      <c r="S39" s="16"/>
    </row>
    <row r="40" spans="15:19" x14ac:dyDescent="0.2">
      <c r="O40" s="25"/>
      <c r="Q40" s="16"/>
      <c r="R40" s="16"/>
      <c r="S40" s="16"/>
    </row>
    <row r="41" spans="15:19" x14ac:dyDescent="0.2">
      <c r="O41" s="25"/>
      <c r="Q41" s="16"/>
      <c r="R41" s="16"/>
      <c r="S41" s="16"/>
    </row>
    <row r="42" spans="15:19" x14ac:dyDescent="0.2">
      <c r="O42" s="25"/>
      <c r="Q42" s="16"/>
      <c r="R42" s="16"/>
      <c r="S42" s="16"/>
    </row>
    <row r="43" spans="15:19" x14ac:dyDescent="0.2">
      <c r="O43" s="25"/>
      <c r="Q43" s="16"/>
      <c r="R43" s="16"/>
      <c r="S43" s="16"/>
    </row>
    <row r="44" spans="15:19" x14ac:dyDescent="0.2">
      <c r="O44" s="25"/>
      <c r="Q44" s="16"/>
      <c r="R44" s="16"/>
      <c r="S44" s="16"/>
    </row>
    <row r="45" spans="15:19" x14ac:dyDescent="0.2">
      <c r="O45" s="25"/>
      <c r="Q45" s="16"/>
      <c r="R45" s="16"/>
      <c r="S45" s="16"/>
    </row>
    <row r="46" spans="15:19" x14ac:dyDescent="0.2">
      <c r="O46" s="25"/>
      <c r="Q46" s="16"/>
      <c r="R46" s="16"/>
      <c r="S46" s="16"/>
    </row>
    <row r="47" spans="15:19" x14ac:dyDescent="0.2">
      <c r="O47" s="25"/>
      <c r="Q47" s="16"/>
      <c r="R47" s="16"/>
      <c r="S47" s="16"/>
    </row>
    <row r="48" spans="15:19" x14ac:dyDescent="0.2">
      <c r="O48" s="25"/>
      <c r="Q48" s="16"/>
      <c r="R48" s="16"/>
      <c r="S48" s="16"/>
    </row>
    <row r="49" spans="15:19" x14ac:dyDescent="0.2">
      <c r="O49" s="25"/>
      <c r="Q49" s="16"/>
      <c r="R49" s="16"/>
      <c r="S49" s="16"/>
    </row>
    <row r="50" spans="15:19" x14ac:dyDescent="0.2">
      <c r="O50" s="25"/>
      <c r="Q50" s="16"/>
      <c r="R50" s="16"/>
      <c r="S50" s="16"/>
    </row>
    <row r="51" spans="15:19" x14ac:dyDescent="0.2">
      <c r="O51" s="25"/>
      <c r="Q51" s="16"/>
      <c r="R51" s="16"/>
      <c r="S51" s="16"/>
    </row>
    <row r="52" spans="15:19" x14ac:dyDescent="0.2">
      <c r="O52" s="25"/>
      <c r="Q52" s="16"/>
      <c r="R52" s="16"/>
      <c r="S52" s="16"/>
    </row>
    <row r="53" spans="15:19" x14ac:dyDescent="0.2">
      <c r="O53" s="25"/>
      <c r="Q53" s="16"/>
      <c r="R53" s="16"/>
      <c r="S53" s="16"/>
    </row>
    <row r="54" spans="15:19" x14ac:dyDescent="0.2">
      <c r="O54" s="25"/>
      <c r="Q54" s="16"/>
      <c r="R54" s="16"/>
      <c r="S54" s="16"/>
    </row>
    <row r="55" spans="15:19" x14ac:dyDescent="0.2">
      <c r="O55" s="25"/>
      <c r="Q55" s="16"/>
      <c r="R55" s="16"/>
      <c r="S55" s="16"/>
    </row>
    <row r="56" spans="15:19" x14ac:dyDescent="0.2">
      <c r="O56" s="25"/>
      <c r="Q56" s="16"/>
      <c r="R56" s="16"/>
      <c r="S56" s="16"/>
    </row>
    <row r="57" spans="15:19" x14ac:dyDescent="0.2">
      <c r="O57" s="25"/>
      <c r="Q57" s="16"/>
      <c r="R57" s="16"/>
      <c r="S57" s="16"/>
    </row>
    <row r="58" spans="15:19" x14ac:dyDescent="0.2">
      <c r="O58" s="25"/>
      <c r="Q58" s="16"/>
      <c r="R58" s="16"/>
      <c r="S58" s="16"/>
    </row>
    <row r="59" spans="15:19" x14ac:dyDescent="0.2">
      <c r="O59" s="25"/>
      <c r="Q59" s="16"/>
      <c r="R59" s="16"/>
      <c r="S59" s="16"/>
    </row>
    <row r="60" spans="15:19" x14ac:dyDescent="0.2">
      <c r="O60" s="25"/>
      <c r="Q60" s="16"/>
      <c r="R60" s="16"/>
      <c r="S60" s="16"/>
    </row>
    <row r="61" spans="15:19" x14ac:dyDescent="0.2">
      <c r="O61" s="25"/>
      <c r="Q61" s="16"/>
      <c r="R61" s="16"/>
      <c r="S61" s="16"/>
    </row>
    <row r="62" spans="15:19" x14ac:dyDescent="0.2">
      <c r="O62" s="25"/>
      <c r="Q62" s="16"/>
      <c r="R62" s="16"/>
      <c r="S62" s="16"/>
    </row>
    <row r="63" spans="15:19" x14ac:dyDescent="0.2">
      <c r="O63" s="25"/>
      <c r="Q63" s="16"/>
      <c r="R63" s="16"/>
      <c r="S63" s="16"/>
    </row>
    <row r="64" spans="15:19" x14ac:dyDescent="0.2">
      <c r="O64" s="25"/>
      <c r="Q64" s="16"/>
      <c r="R64" s="16"/>
      <c r="S64" s="16"/>
    </row>
    <row r="65" spans="15:19" x14ac:dyDescent="0.2">
      <c r="O65" s="25"/>
      <c r="Q65" s="16"/>
      <c r="R65" s="16"/>
      <c r="S65" s="16"/>
    </row>
    <row r="66" spans="15:19" x14ac:dyDescent="0.2">
      <c r="O66" s="25"/>
      <c r="Q66" s="16"/>
      <c r="R66" s="16"/>
      <c r="S66" s="16"/>
    </row>
    <row r="67" spans="15:19" x14ac:dyDescent="0.2">
      <c r="O67" s="25"/>
      <c r="Q67" s="16"/>
      <c r="R67" s="16"/>
      <c r="S67" s="16"/>
    </row>
    <row r="68" spans="15:19" x14ac:dyDescent="0.2">
      <c r="O68" s="25"/>
      <c r="Q68" s="16"/>
      <c r="R68" s="16"/>
      <c r="S68" s="16"/>
    </row>
    <row r="69" spans="15:19" x14ac:dyDescent="0.2">
      <c r="O69" s="25"/>
      <c r="Q69" s="16"/>
      <c r="R69" s="16"/>
      <c r="S69" s="16"/>
    </row>
    <row r="70" spans="15:19" x14ac:dyDescent="0.2">
      <c r="O70" s="25"/>
      <c r="Q70" s="16"/>
      <c r="R70" s="16"/>
      <c r="S70" s="16"/>
    </row>
    <row r="71" spans="15:19" x14ac:dyDescent="0.2">
      <c r="O71" s="25"/>
      <c r="Q71" s="16"/>
      <c r="R71" s="16"/>
      <c r="S71" s="16"/>
    </row>
    <row r="72" spans="15:19" x14ac:dyDescent="0.2">
      <c r="O72" s="25"/>
      <c r="Q72" s="16"/>
      <c r="R72" s="16"/>
      <c r="S72" s="16"/>
    </row>
    <row r="73" spans="15:19" x14ac:dyDescent="0.2">
      <c r="O73" s="25"/>
      <c r="Q73" s="16"/>
      <c r="R73" s="16"/>
      <c r="S73" s="16"/>
    </row>
    <row r="74" spans="15:19" x14ac:dyDescent="0.2">
      <c r="O74" s="25"/>
      <c r="Q74" s="16"/>
      <c r="R74" s="16"/>
      <c r="S74" s="16"/>
    </row>
    <row r="75" spans="15:19" x14ac:dyDescent="0.2">
      <c r="O75" s="25"/>
      <c r="Q75" s="16"/>
      <c r="R75" s="16"/>
      <c r="S75" s="16"/>
    </row>
    <row r="76" spans="15:19" x14ac:dyDescent="0.2">
      <c r="O76" s="25"/>
      <c r="Q76" s="16"/>
      <c r="R76" s="16"/>
      <c r="S76" s="16"/>
    </row>
    <row r="77" spans="15:19" x14ac:dyDescent="0.2">
      <c r="O77" s="25"/>
      <c r="Q77" s="16"/>
      <c r="R77" s="16"/>
      <c r="S77" s="16"/>
    </row>
    <row r="78" spans="15:19" x14ac:dyDescent="0.2">
      <c r="O78" s="25"/>
      <c r="Q78" s="16"/>
      <c r="R78" s="16"/>
      <c r="S78" s="16"/>
    </row>
    <row r="79" spans="15:19" x14ac:dyDescent="0.2">
      <c r="O79" s="25"/>
      <c r="Q79" s="16"/>
      <c r="R79" s="16"/>
      <c r="S79" s="16"/>
    </row>
    <row r="80" spans="15:19" x14ac:dyDescent="0.2">
      <c r="O80" s="25"/>
      <c r="Q80" s="16"/>
      <c r="R80" s="16"/>
      <c r="S80" s="16"/>
    </row>
    <row r="81" spans="15:19" x14ac:dyDescent="0.2">
      <c r="O81" s="25"/>
      <c r="Q81" s="16"/>
      <c r="R81" s="16"/>
      <c r="S81" s="16"/>
    </row>
    <row r="82" spans="15:19" x14ac:dyDescent="0.2">
      <c r="O82" s="25"/>
      <c r="Q82" s="16"/>
      <c r="R82" s="16"/>
      <c r="S82" s="16"/>
    </row>
    <row r="83" spans="15:19" x14ac:dyDescent="0.2">
      <c r="O83" s="25"/>
      <c r="Q83" s="16"/>
      <c r="R83" s="16"/>
      <c r="S83" s="16"/>
    </row>
    <row r="84" spans="15:19" x14ac:dyDescent="0.2">
      <c r="O84" s="25"/>
      <c r="Q84" s="16"/>
      <c r="R84" s="16"/>
      <c r="S84" s="16"/>
    </row>
    <row r="85" spans="15:19" x14ac:dyDescent="0.2">
      <c r="O85" s="25"/>
      <c r="Q85" s="16"/>
      <c r="R85" s="16"/>
      <c r="S85" s="16"/>
    </row>
    <row r="86" spans="15:19" x14ac:dyDescent="0.2">
      <c r="O86" s="25"/>
      <c r="Q86" s="16"/>
      <c r="R86" s="16"/>
      <c r="S86" s="16"/>
    </row>
    <row r="87" spans="15:19" x14ac:dyDescent="0.2">
      <c r="O87" s="25"/>
      <c r="Q87" s="16"/>
      <c r="R87" s="16"/>
      <c r="S87" s="16"/>
    </row>
    <row r="88" spans="15:19" x14ac:dyDescent="0.2">
      <c r="O88" s="25"/>
      <c r="Q88" s="16"/>
      <c r="R88" s="16"/>
      <c r="S88" s="16"/>
    </row>
    <row r="89" spans="15:19" x14ac:dyDescent="0.2">
      <c r="O89" s="25"/>
      <c r="Q89" s="16"/>
      <c r="R89" s="16"/>
      <c r="S89" s="16"/>
    </row>
    <row r="90" spans="15:19" x14ac:dyDescent="0.2">
      <c r="O90" s="25"/>
      <c r="Q90" s="16"/>
      <c r="R90" s="16"/>
      <c r="S90" s="16"/>
    </row>
    <row r="91" spans="15:19" x14ac:dyDescent="0.2">
      <c r="O91" s="25"/>
      <c r="Q91" s="16"/>
      <c r="R91" s="16"/>
      <c r="S91" s="16"/>
    </row>
    <row r="92" spans="15:19" x14ac:dyDescent="0.2">
      <c r="O92" s="25"/>
      <c r="Q92" s="16"/>
      <c r="R92" s="16"/>
      <c r="S92" s="16"/>
    </row>
    <row r="93" spans="15:19" x14ac:dyDescent="0.2">
      <c r="O93" s="25"/>
      <c r="Q93" s="16"/>
      <c r="R93" s="16"/>
      <c r="S93" s="16"/>
    </row>
    <row r="94" spans="15:19" x14ac:dyDescent="0.2">
      <c r="O94" s="25"/>
      <c r="Q94" s="16"/>
      <c r="R94" s="16"/>
      <c r="S94" s="16"/>
    </row>
    <row r="95" spans="15:19" x14ac:dyDescent="0.2">
      <c r="O95" s="25"/>
      <c r="Q95" s="16"/>
      <c r="R95" s="16"/>
      <c r="S95" s="16"/>
    </row>
    <row r="96" spans="15:19" x14ac:dyDescent="0.2">
      <c r="O96" s="25"/>
      <c r="Q96" s="16"/>
      <c r="R96" s="16"/>
      <c r="S96" s="16"/>
    </row>
    <row r="97" spans="15:19" x14ac:dyDescent="0.2">
      <c r="O97" s="25"/>
      <c r="Q97" s="16"/>
      <c r="R97" s="16"/>
      <c r="S97" s="16"/>
    </row>
    <row r="98" spans="15:19" x14ac:dyDescent="0.2">
      <c r="O98" s="25"/>
      <c r="Q98" s="16"/>
      <c r="R98" s="16"/>
      <c r="S98" s="16"/>
    </row>
    <row r="99" spans="15:19" x14ac:dyDescent="0.2">
      <c r="O99" s="25"/>
      <c r="Q99" s="16"/>
      <c r="R99" s="16"/>
      <c r="S99" s="16"/>
    </row>
    <row r="100" spans="15:19" x14ac:dyDescent="0.2">
      <c r="O100" s="25"/>
      <c r="Q100" s="16"/>
      <c r="R100" s="16"/>
      <c r="S100" s="16"/>
    </row>
    <row r="101" spans="15:19" x14ac:dyDescent="0.2">
      <c r="O101" s="25"/>
      <c r="Q101" s="16"/>
      <c r="R101" s="16"/>
      <c r="S101" s="16"/>
    </row>
    <row r="102" spans="15:19" x14ac:dyDescent="0.2">
      <c r="O102" s="25"/>
      <c r="Q102" s="16"/>
      <c r="R102" s="16"/>
      <c r="S102" s="16"/>
    </row>
    <row r="103" spans="15:19" x14ac:dyDescent="0.2">
      <c r="O103" s="25"/>
      <c r="Q103" s="16"/>
      <c r="R103" s="16"/>
      <c r="S103" s="16"/>
    </row>
    <row r="104" spans="15:19" x14ac:dyDescent="0.2">
      <c r="O104" s="25"/>
      <c r="Q104" s="16"/>
      <c r="R104" s="16"/>
      <c r="S104" s="16"/>
    </row>
    <row r="105" spans="15:19" x14ac:dyDescent="0.2">
      <c r="O105" s="25"/>
      <c r="Q105" s="16"/>
      <c r="R105" s="16"/>
      <c r="S105" s="16"/>
    </row>
    <row r="106" spans="15:19" x14ac:dyDescent="0.2">
      <c r="O106" s="25"/>
      <c r="Q106" s="16"/>
      <c r="R106" s="16"/>
      <c r="S106" s="16"/>
    </row>
    <row r="107" spans="15:19" x14ac:dyDescent="0.2">
      <c r="O107" s="25"/>
      <c r="Q107" s="16"/>
      <c r="R107" s="16"/>
      <c r="S107" s="16"/>
    </row>
    <row r="108" spans="15:19" x14ac:dyDescent="0.2">
      <c r="O108" s="25"/>
      <c r="Q108" s="16"/>
      <c r="R108" s="16"/>
      <c r="S108" s="16"/>
    </row>
    <row r="109" spans="15:19" x14ac:dyDescent="0.2">
      <c r="O109" s="25"/>
      <c r="Q109" s="16"/>
      <c r="R109" s="16"/>
      <c r="S109" s="16"/>
    </row>
    <row r="110" spans="15:19" x14ac:dyDescent="0.2">
      <c r="O110" s="25"/>
      <c r="Q110" s="16"/>
      <c r="R110" s="16"/>
      <c r="S110" s="16"/>
    </row>
    <row r="111" spans="15:19" x14ac:dyDescent="0.2">
      <c r="O111" s="25"/>
      <c r="Q111" s="16"/>
      <c r="R111" s="16"/>
      <c r="S111" s="16"/>
    </row>
    <row r="112" spans="15:19" x14ac:dyDescent="0.2">
      <c r="O112" s="25"/>
      <c r="Q112" s="16"/>
      <c r="R112" s="16"/>
      <c r="S112" s="16"/>
    </row>
    <row r="113" spans="15:19" x14ac:dyDescent="0.2">
      <c r="O113" s="25"/>
      <c r="Q113" s="16"/>
      <c r="R113" s="16"/>
      <c r="S113" s="16"/>
    </row>
    <row r="114" spans="15:19" x14ac:dyDescent="0.2">
      <c r="O114" s="25"/>
      <c r="Q114" s="16"/>
      <c r="R114" s="16"/>
      <c r="S114" s="16"/>
    </row>
    <row r="115" spans="15:19" x14ac:dyDescent="0.2">
      <c r="O115" s="25"/>
      <c r="Q115" s="16"/>
      <c r="R115" s="16"/>
      <c r="S115" s="16"/>
    </row>
    <row r="116" spans="15:19" x14ac:dyDescent="0.2">
      <c r="O116" s="25"/>
      <c r="Q116" s="16"/>
      <c r="R116" s="16"/>
      <c r="S116" s="16"/>
    </row>
    <row r="117" spans="15:19" x14ac:dyDescent="0.2">
      <c r="O117" s="25"/>
      <c r="Q117" s="16"/>
      <c r="R117" s="16"/>
      <c r="S117" s="16"/>
    </row>
    <row r="118" spans="15:19" x14ac:dyDescent="0.2">
      <c r="O118" s="25"/>
      <c r="Q118" s="16"/>
      <c r="R118" s="16"/>
      <c r="S118" s="16"/>
    </row>
    <row r="119" spans="15:19" x14ac:dyDescent="0.2">
      <c r="O119" s="25"/>
      <c r="Q119" s="16"/>
      <c r="R119" s="16"/>
      <c r="S119" s="16"/>
    </row>
    <row r="120" spans="15:19" x14ac:dyDescent="0.2">
      <c r="O120" s="25"/>
      <c r="Q120" s="16"/>
      <c r="R120" s="16"/>
      <c r="S120" s="16"/>
    </row>
    <row r="121" spans="15:19" x14ac:dyDescent="0.2">
      <c r="O121" s="25"/>
      <c r="Q121" s="16"/>
      <c r="R121" s="16"/>
      <c r="S121" s="16"/>
    </row>
    <row r="122" spans="15:19" x14ac:dyDescent="0.2">
      <c r="O122" s="25"/>
      <c r="Q122" s="16"/>
      <c r="R122" s="16"/>
      <c r="S122" s="16"/>
    </row>
    <row r="123" spans="15:19" x14ac:dyDescent="0.2">
      <c r="O123" s="25"/>
      <c r="Q123" s="16"/>
      <c r="R123" s="16"/>
      <c r="S123" s="16"/>
    </row>
    <row r="124" spans="15:19" x14ac:dyDescent="0.2">
      <c r="O124" s="25"/>
      <c r="Q124" s="16"/>
      <c r="R124" s="16"/>
      <c r="S124" s="16"/>
    </row>
    <row r="125" spans="15:19" x14ac:dyDescent="0.2">
      <c r="O125" s="25"/>
      <c r="Q125" s="16"/>
      <c r="R125" s="16"/>
      <c r="S125" s="16"/>
    </row>
    <row r="126" spans="15:19" x14ac:dyDescent="0.2">
      <c r="O126" s="25"/>
      <c r="Q126" s="16"/>
      <c r="R126" s="16"/>
      <c r="S126" s="16"/>
    </row>
    <row r="127" spans="15:19" x14ac:dyDescent="0.2">
      <c r="O127" s="25"/>
      <c r="Q127" s="16"/>
      <c r="R127" s="16"/>
      <c r="S127" s="16"/>
    </row>
    <row r="128" spans="15:19" x14ac:dyDescent="0.2">
      <c r="O128" s="25"/>
      <c r="Q128" s="16"/>
      <c r="R128" s="16"/>
      <c r="S128" s="16"/>
    </row>
    <row r="129" spans="15:19" x14ac:dyDescent="0.2">
      <c r="O129" s="25"/>
      <c r="Q129" s="16"/>
      <c r="R129" s="16"/>
      <c r="S129" s="16"/>
    </row>
    <row r="130" spans="15:19" x14ac:dyDescent="0.2">
      <c r="O130" s="25"/>
      <c r="Q130" s="16"/>
      <c r="R130" s="16"/>
      <c r="S130" s="16"/>
    </row>
    <row r="131" spans="15:19" x14ac:dyDescent="0.2">
      <c r="O131" s="25"/>
      <c r="Q131" s="16"/>
      <c r="R131" s="16"/>
      <c r="S131" s="16"/>
    </row>
    <row r="132" spans="15:19" x14ac:dyDescent="0.2">
      <c r="O132" s="25"/>
      <c r="Q132" s="16"/>
      <c r="R132" s="16"/>
      <c r="S132" s="16"/>
    </row>
    <row r="133" spans="15:19" x14ac:dyDescent="0.2">
      <c r="O133" s="25"/>
      <c r="Q133" s="16"/>
      <c r="R133" s="16"/>
      <c r="S133" s="16"/>
    </row>
    <row r="134" spans="15:19" x14ac:dyDescent="0.2">
      <c r="O134" s="25"/>
      <c r="Q134" s="16"/>
      <c r="R134" s="16"/>
      <c r="S134" s="16"/>
    </row>
    <row r="135" spans="15:19" x14ac:dyDescent="0.2">
      <c r="O135" s="25"/>
      <c r="Q135" s="16"/>
      <c r="R135" s="16"/>
      <c r="S135" s="16"/>
    </row>
    <row r="136" spans="15:19" x14ac:dyDescent="0.2">
      <c r="O136" s="25"/>
      <c r="Q136" s="16"/>
      <c r="R136" s="16"/>
      <c r="S136" s="16"/>
    </row>
    <row r="137" spans="15:19" x14ac:dyDescent="0.2">
      <c r="O137" s="25"/>
      <c r="Q137" s="16"/>
      <c r="R137" s="16"/>
      <c r="S137" s="16"/>
    </row>
    <row r="138" spans="15:19" x14ac:dyDescent="0.2">
      <c r="O138" s="25"/>
      <c r="Q138" s="16"/>
      <c r="R138" s="16"/>
      <c r="S138" s="16"/>
    </row>
    <row r="139" spans="15:19" x14ac:dyDescent="0.2">
      <c r="O139" s="25"/>
      <c r="Q139" s="16"/>
      <c r="R139" s="16"/>
      <c r="S139" s="16"/>
    </row>
    <row r="140" spans="15:19" x14ac:dyDescent="0.2">
      <c r="O140" s="25"/>
      <c r="Q140" s="16"/>
      <c r="R140" s="16"/>
      <c r="S140" s="16"/>
    </row>
    <row r="141" spans="15:19" x14ac:dyDescent="0.2">
      <c r="O141" s="25"/>
      <c r="Q141" s="16"/>
      <c r="R141" s="16"/>
      <c r="S141" s="16"/>
    </row>
    <row r="142" spans="15:19" x14ac:dyDescent="0.2">
      <c r="O142" s="25"/>
      <c r="Q142" s="16"/>
      <c r="R142" s="16"/>
      <c r="S142" s="16"/>
    </row>
    <row r="143" spans="15:19" x14ac:dyDescent="0.2">
      <c r="O143" s="25"/>
      <c r="Q143" s="16"/>
      <c r="R143" s="16"/>
      <c r="S143" s="16"/>
    </row>
    <row r="144" spans="15:19" x14ac:dyDescent="0.2">
      <c r="O144" s="25"/>
      <c r="Q144" s="16"/>
      <c r="R144" s="16"/>
      <c r="S144" s="16"/>
    </row>
    <row r="145" spans="15:19" x14ac:dyDescent="0.2">
      <c r="O145" s="25"/>
      <c r="Q145" s="16"/>
      <c r="R145" s="16"/>
      <c r="S145" s="16"/>
    </row>
    <row r="146" spans="15:19" x14ac:dyDescent="0.2">
      <c r="O146" s="25"/>
      <c r="Q146" s="16"/>
      <c r="R146" s="16"/>
      <c r="S146" s="16"/>
    </row>
    <row r="147" spans="15:19" x14ac:dyDescent="0.2">
      <c r="O147" s="25"/>
      <c r="Q147" s="16"/>
      <c r="R147" s="16"/>
      <c r="S147" s="16"/>
    </row>
    <row r="148" spans="15:19" x14ac:dyDescent="0.2">
      <c r="O148" s="25"/>
      <c r="Q148" s="16"/>
      <c r="R148" s="16"/>
      <c r="S148" s="16"/>
    </row>
    <row r="149" spans="15:19" x14ac:dyDescent="0.2">
      <c r="O149" s="25"/>
      <c r="Q149" s="16"/>
      <c r="R149" s="16"/>
      <c r="S149" s="16"/>
    </row>
    <row r="150" spans="15:19" x14ac:dyDescent="0.2">
      <c r="O150" s="25"/>
      <c r="Q150" s="16"/>
      <c r="R150" s="16"/>
      <c r="S150" s="16"/>
    </row>
    <row r="151" spans="15:19" x14ac:dyDescent="0.2">
      <c r="O151" s="25"/>
      <c r="Q151" s="16"/>
      <c r="R151" s="16"/>
      <c r="S151" s="16"/>
    </row>
    <row r="152" spans="15:19" x14ac:dyDescent="0.2">
      <c r="O152" s="25"/>
      <c r="Q152" s="16"/>
      <c r="R152" s="16"/>
      <c r="S152" s="16"/>
    </row>
    <row r="153" spans="15:19" x14ac:dyDescent="0.2">
      <c r="O153" s="25"/>
      <c r="Q153" s="16"/>
      <c r="R153" s="16"/>
      <c r="S153" s="16"/>
    </row>
    <row r="154" spans="15:19" x14ac:dyDescent="0.2">
      <c r="O154" s="25"/>
      <c r="Q154" s="16"/>
      <c r="R154" s="16"/>
      <c r="S154" s="16"/>
    </row>
    <row r="155" spans="15:19" x14ac:dyDescent="0.2">
      <c r="O155" s="25"/>
      <c r="Q155" s="16"/>
      <c r="R155" s="16"/>
      <c r="S155" s="16"/>
    </row>
    <row r="156" spans="15:19" x14ac:dyDescent="0.2">
      <c r="O156" s="25"/>
      <c r="Q156" s="16"/>
      <c r="R156" s="16"/>
      <c r="S156" s="16"/>
    </row>
    <row r="157" spans="15:19" x14ac:dyDescent="0.2">
      <c r="O157" s="25"/>
      <c r="Q157" s="16"/>
      <c r="R157" s="16"/>
      <c r="S157" s="16"/>
    </row>
    <row r="158" spans="15:19" x14ac:dyDescent="0.2">
      <c r="O158" s="25"/>
      <c r="Q158" s="16"/>
      <c r="R158" s="16"/>
      <c r="S158" s="16"/>
    </row>
    <row r="159" spans="15:19" x14ac:dyDescent="0.2">
      <c r="O159" s="25"/>
      <c r="Q159" s="16"/>
      <c r="R159" s="16"/>
      <c r="S159" s="16"/>
    </row>
    <row r="160" spans="15:19" x14ac:dyDescent="0.2">
      <c r="O160" s="25"/>
      <c r="Q160" s="16"/>
      <c r="R160" s="16"/>
      <c r="S160" s="16"/>
    </row>
    <row r="161" spans="15:19" x14ac:dyDescent="0.2">
      <c r="O161" s="25"/>
      <c r="Q161" s="16"/>
      <c r="R161" s="16"/>
      <c r="S161" s="16"/>
    </row>
    <row r="162" spans="15:19" x14ac:dyDescent="0.2">
      <c r="O162" s="25"/>
      <c r="Q162" s="16"/>
      <c r="R162" s="16"/>
      <c r="S162" s="16"/>
    </row>
    <row r="163" spans="15:19" x14ac:dyDescent="0.2">
      <c r="O163" s="25"/>
      <c r="Q163" s="16"/>
      <c r="R163" s="16"/>
      <c r="S163" s="16"/>
    </row>
    <row r="164" spans="15:19" x14ac:dyDescent="0.2">
      <c r="O164" s="25"/>
      <c r="Q164" s="16"/>
      <c r="R164" s="16"/>
      <c r="S164" s="16"/>
    </row>
    <row r="165" spans="15:19" x14ac:dyDescent="0.2">
      <c r="O165" s="25"/>
      <c r="Q165" s="16"/>
      <c r="R165" s="16"/>
      <c r="S165" s="16"/>
    </row>
    <row r="166" spans="15:19" x14ac:dyDescent="0.2">
      <c r="O166" s="25"/>
      <c r="Q166" s="16"/>
      <c r="R166" s="16"/>
      <c r="S166" s="16"/>
    </row>
    <row r="167" spans="15:19" x14ac:dyDescent="0.2">
      <c r="O167" s="25"/>
      <c r="Q167" s="16"/>
      <c r="R167" s="16"/>
      <c r="S167" s="16"/>
    </row>
    <row r="168" spans="15:19" x14ac:dyDescent="0.2">
      <c r="O168" s="25"/>
      <c r="Q168" s="16"/>
      <c r="R168" s="16"/>
      <c r="S168" s="16"/>
    </row>
    <row r="169" spans="15:19" x14ac:dyDescent="0.2">
      <c r="O169" s="25"/>
      <c r="Q169" s="16"/>
      <c r="R169" s="16"/>
      <c r="S169" s="16"/>
    </row>
    <row r="170" spans="15:19" x14ac:dyDescent="0.2">
      <c r="O170" s="25"/>
      <c r="Q170" s="16"/>
      <c r="R170" s="16"/>
      <c r="S170" s="16"/>
    </row>
    <row r="171" spans="15:19" x14ac:dyDescent="0.2">
      <c r="O171" s="25"/>
      <c r="Q171" s="16"/>
      <c r="R171" s="16"/>
      <c r="S171" s="16"/>
    </row>
    <row r="172" spans="15:19" x14ac:dyDescent="0.2">
      <c r="O172" s="25"/>
      <c r="Q172" s="16"/>
      <c r="R172" s="16"/>
      <c r="S172" s="16"/>
    </row>
    <row r="173" spans="15:19" x14ac:dyDescent="0.2">
      <c r="O173" s="25"/>
      <c r="Q173" s="16"/>
      <c r="R173" s="16"/>
      <c r="S173" s="16"/>
    </row>
    <row r="174" spans="15:19" x14ac:dyDescent="0.2">
      <c r="O174" s="25"/>
      <c r="Q174" s="16"/>
      <c r="R174" s="16"/>
      <c r="S174" s="16"/>
    </row>
    <row r="175" spans="15:19" x14ac:dyDescent="0.2">
      <c r="O175" s="25"/>
      <c r="Q175" s="16"/>
      <c r="R175" s="16"/>
      <c r="S175" s="16"/>
    </row>
    <row r="176" spans="15:19" x14ac:dyDescent="0.2">
      <c r="O176" s="25"/>
      <c r="Q176" s="16"/>
      <c r="R176" s="16"/>
      <c r="S176" s="16"/>
    </row>
    <row r="177" spans="15:19" x14ac:dyDescent="0.2">
      <c r="O177" s="25"/>
      <c r="Q177" s="16"/>
      <c r="R177" s="16"/>
      <c r="S177" s="16"/>
    </row>
    <row r="178" spans="15:19" x14ac:dyDescent="0.2">
      <c r="O178" s="25"/>
      <c r="Q178" s="16"/>
      <c r="R178" s="16"/>
      <c r="S178" s="16"/>
    </row>
    <row r="179" spans="15:19" x14ac:dyDescent="0.2">
      <c r="O179" s="25"/>
      <c r="Q179" s="16"/>
      <c r="R179" s="16"/>
      <c r="S179" s="16"/>
    </row>
    <row r="180" spans="15:19" x14ac:dyDescent="0.2">
      <c r="O180" s="25"/>
      <c r="Q180" s="16"/>
      <c r="R180" s="16"/>
      <c r="S180" s="16"/>
    </row>
    <row r="181" spans="15:19" x14ac:dyDescent="0.2">
      <c r="O181" s="25"/>
      <c r="Q181" s="16"/>
      <c r="R181" s="16"/>
      <c r="S181" s="16"/>
    </row>
    <row r="182" spans="15:19" x14ac:dyDescent="0.2">
      <c r="O182" s="25"/>
      <c r="Q182" s="16"/>
      <c r="R182" s="16"/>
      <c r="S182" s="16"/>
    </row>
    <row r="183" spans="15:19" x14ac:dyDescent="0.2">
      <c r="O183" s="25"/>
      <c r="Q183" s="16"/>
      <c r="R183" s="16"/>
      <c r="S183" s="16"/>
    </row>
    <row r="184" spans="15:19" x14ac:dyDescent="0.2">
      <c r="O184" s="25"/>
      <c r="Q184" s="16"/>
      <c r="R184" s="16"/>
      <c r="S184" s="16"/>
    </row>
    <row r="185" spans="15:19" x14ac:dyDescent="0.2">
      <c r="O185" s="25"/>
      <c r="Q185" s="16"/>
      <c r="R185" s="16"/>
      <c r="S185" s="16"/>
    </row>
    <row r="186" spans="15:19" x14ac:dyDescent="0.2">
      <c r="O186" s="25"/>
      <c r="Q186" s="16"/>
      <c r="R186" s="16"/>
      <c r="S186" s="16"/>
    </row>
    <row r="187" spans="15:19" x14ac:dyDescent="0.2">
      <c r="O187" s="25"/>
      <c r="Q187" s="16"/>
      <c r="R187" s="16"/>
      <c r="S187" s="16"/>
    </row>
    <row r="188" spans="15:19" x14ac:dyDescent="0.2">
      <c r="O188" s="25"/>
      <c r="Q188" s="16"/>
      <c r="R188" s="16"/>
      <c r="S188" s="16"/>
    </row>
    <row r="189" spans="15:19" x14ac:dyDescent="0.2">
      <c r="O189" s="25"/>
      <c r="Q189" s="16"/>
      <c r="R189" s="16"/>
      <c r="S189" s="16"/>
    </row>
    <row r="190" spans="15:19" x14ac:dyDescent="0.2">
      <c r="O190" s="25"/>
      <c r="Q190" s="16"/>
      <c r="R190" s="16"/>
      <c r="S190" s="16"/>
    </row>
    <row r="191" spans="15:19" x14ac:dyDescent="0.2">
      <c r="O191" s="25"/>
      <c r="Q191" s="16"/>
      <c r="R191" s="16"/>
      <c r="S191" s="16"/>
    </row>
    <row r="192" spans="15:19" x14ac:dyDescent="0.2">
      <c r="O192" s="25"/>
      <c r="Q192" s="16"/>
      <c r="R192" s="16"/>
      <c r="S192" s="16"/>
    </row>
    <row r="193" spans="15:19" x14ac:dyDescent="0.2">
      <c r="O193" s="25"/>
      <c r="Q193" s="16"/>
      <c r="R193" s="16"/>
      <c r="S193" s="16"/>
    </row>
    <row r="194" spans="15:19" x14ac:dyDescent="0.2">
      <c r="O194" s="25"/>
      <c r="Q194" s="16"/>
      <c r="R194" s="16"/>
      <c r="S194" s="16"/>
    </row>
    <row r="195" spans="15:19" x14ac:dyDescent="0.2">
      <c r="O195" s="25"/>
      <c r="Q195" s="16"/>
      <c r="R195" s="16"/>
      <c r="S195" s="16"/>
    </row>
    <row r="196" spans="15:19" x14ac:dyDescent="0.2">
      <c r="O196" s="25"/>
      <c r="Q196" s="16"/>
      <c r="R196" s="16"/>
      <c r="S196" s="16"/>
    </row>
    <row r="197" spans="15:19" x14ac:dyDescent="0.2">
      <c r="O197" s="25"/>
      <c r="Q197" s="16"/>
      <c r="R197" s="16"/>
      <c r="S197" s="16"/>
    </row>
    <row r="198" spans="15:19" x14ac:dyDescent="0.2">
      <c r="O198" s="25"/>
      <c r="Q198" s="16"/>
      <c r="R198" s="16"/>
      <c r="S198" s="16"/>
    </row>
    <row r="199" spans="15:19" x14ac:dyDescent="0.2">
      <c r="O199" s="25"/>
      <c r="Q199" s="16"/>
      <c r="R199" s="16"/>
      <c r="S199" s="16"/>
    </row>
    <row r="200" spans="15:19" x14ac:dyDescent="0.2">
      <c r="O200" s="25"/>
      <c r="Q200" s="16"/>
      <c r="R200" s="16"/>
      <c r="S200" s="16"/>
    </row>
    <row r="201" spans="15:19" x14ac:dyDescent="0.2">
      <c r="O201" s="25"/>
      <c r="Q201" s="16"/>
      <c r="R201" s="16"/>
      <c r="S201" s="16"/>
    </row>
    <row r="202" spans="15:19" x14ac:dyDescent="0.2">
      <c r="O202" s="25"/>
      <c r="Q202" s="16"/>
      <c r="R202" s="16"/>
      <c r="S202" s="16"/>
    </row>
    <row r="203" spans="15:19" x14ac:dyDescent="0.2">
      <c r="O203" s="25"/>
      <c r="Q203" s="16"/>
      <c r="R203" s="16"/>
      <c r="S203" s="16"/>
    </row>
    <row r="204" spans="15:19" x14ac:dyDescent="0.2">
      <c r="O204" s="25"/>
      <c r="Q204" s="16"/>
      <c r="R204" s="16"/>
      <c r="S204" s="16"/>
    </row>
    <row r="205" spans="15:19" x14ac:dyDescent="0.2">
      <c r="O205" s="25"/>
      <c r="Q205" s="16"/>
      <c r="R205" s="16"/>
      <c r="S205" s="16"/>
    </row>
    <row r="206" spans="15:19" x14ac:dyDescent="0.2">
      <c r="O206" s="25"/>
      <c r="Q206" s="16"/>
      <c r="R206" s="16"/>
      <c r="S206" s="16"/>
    </row>
    <row r="207" spans="15:19" x14ac:dyDescent="0.2">
      <c r="O207" s="25"/>
      <c r="Q207" s="16"/>
      <c r="R207" s="16"/>
      <c r="S207" s="16"/>
    </row>
    <row r="208" spans="15:19" x14ac:dyDescent="0.2">
      <c r="O208" s="25"/>
      <c r="Q208" s="16"/>
      <c r="R208" s="16"/>
      <c r="S208" s="16"/>
    </row>
    <row r="209" spans="15:19" x14ac:dyDescent="0.2">
      <c r="O209" s="25"/>
      <c r="Q209" s="16"/>
      <c r="R209" s="16"/>
      <c r="S209" s="16"/>
    </row>
    <row r="210" spans="15:19" x14ac:dyDescent="0.2">
      <c r="O210" s="25"/>
      <c r="Q210" s="16"/>
      <c r="R210" s="16"/>
      <c r="S210" s="16"/>
    </row>
    <row r="211" spans="15:19" x14ac:dyDescent="0.2">
      <c r="O211" s="25"/>
      <c r="Q211" s="16"/>
      <c r="R211" s="16"/>
      <c r="S211" s="16"/>
    </row>
    <row r="212" spans="15:19" x14ac:dyDescent="0.2">
      <c r="O212" s="25"/>
      <c r="Q212" s="16"/>
      <c r="R212" s="16"/>
      <c r="S212" s="16"/>
    </row>
    <row r="213" spans="15:19" x14ac:dyDescent="0.2">
      <c r="O213" s="25"/>
      <c r="Q213" s="16"/>
      <c r="R213" s="16"/>
      <c r="S213" s="16"/>
    </row>
    <row r="214" spans="15:19" x14ac:dyDescent="0.2">
      <c r="O214" s="25"/>
      <c r="Q214" s="16"/>
      <c r="R214" s="16"/>
      <c r="S214" s="16"/>
    </row>
    <row r="215" spans="15:19" x14ac:dyDescent="0.2">
      <c r="O215" s="25"/>
      <c r="Q215" s="16"/>
      <c r="R215" s="16"/>
      <c r="S215" s="16"/>
    </row>
    <row r="216" spans="15:19" x14ac:dyDescent="0.2">
      <c r="O216" s="25"/>
      <c r="Q216" s="16"/>
      <c r="R216" s="16"/>
      <c r="S216" s="16"/>
    </row>
    <row r="217" spans="15:19" x14ac:dyDescent="0.2">
      <c r="O217" s="25"/>
      <c r="Q217" s="16"/>
      <c r="R217" s="16"/>
      <c r="S217" s="16"/>
    </row>
    <row r="218" spans="15:19" x14ac:dyDescent="0.2">
      <c r="O218" s="25"/>
      <c r="Q218" s="16"/>
      <c r="R218" s="16"/>
      <c r="S218" s="16"/>
    </row>
    <row r="219" spans="15:19" x14ac:dyDescent="0.2">
      <c r="O219" s="25"/>
      <c r="Q219" s="16"/>
      <c r="R219" s="16"/>
      <c r="S219" s="16"/>
    </row>
    <row r="220" spans="15:19" x14ac:dyDescent="0.2">
      <c r="O220" s="25"/>
      <c r="Q220" s="16"/>
      <c r="R220" s="16"/>
      <c r="S220" s="16"/>
    </row>
    <row r="221" spans="15:19" x14ac:dyDescent="0.2">
      <c r="O221" s="25"/>
      <c r="Q221" s="16"/>
      <c r="R221" s="16"/>
      <c r="S221" s="16"/>
    </row>
    <row r="222" spans="15:19" x14ac:dyDescent="0.2">
      <c r="O222" s="25"/>
      <c r="Q222" s="16"/>
      <c r="R222" s="16"/>
      <c r="S222" s="16"/>
    </row>
    <row r="223" spans="15:19" x14ac:dyDescent="0.2">
      <c r="O223" s="25"/>
      <c r="Q223" s="16"/>
      <c r="R223" s="16"/>
      <c r="S223" s="16"/>
    </row>
    <row r="224" spans="15:19" x14ac:dyDescent="0.2">
      <c r="O224" s="25"/>
      <c r="Q224" s="16"/>
      <c r="R224" s="16"/>
      <c r="S224" s="16"/>
    </row>
    <row r="225" spans="15:19" x14ac:dyDescent="0.2">
      <c r="O225" s="25"/>
      <c r="Q225" s="16"/>
      <c r="R225" s="16"/>
      <c r="S225" s="16"/>
    </row>
    <row r="226" spans="15:19" x14ac:dyDescent="0.2">
      <c r="O226" s="25"/>
      <c r="Q226" s="16"/>
      <c r="R226" s="16"/>
      <c r="S226" s="16"/>
    </row>
    <row r="227" spans="15:19" x14ac:dyDescent="0.2">
      <c r="O227" s="25"/>
      <c r="Q227" s="16"/>
      <c r="R227" s="16"/>
      <c r="S227" s="16"/>
    </row>
    <row r="228" spans="15:19" x14ac:dyDescent="0.2">
      <c r="O228" s="25"/>
      <c r="Q228" s="16"/>
      <c r="R228" s="16"/>
      <c r="S228" s="16"/>
    </row>
    <row r="229" spans="15:19" x14ac:dyDescent="0.2">
      <c r="O229" s="25"/>
      <c r="Q229" s="16"/>
      <c r="R229" s="16"/>
      <c r="S229" s="16"/>
    </row>
    <row r="230" spans="15:19" x14ac:dyDescent="0.2">
      <c r="O230" s="25"/>
      <c r="Q230" s="16"/>
      <c r="R230" s="16"/>
      <c r="S230" s="16"/>
    </row>
    <row r="231" spans="15:19" x14ac:dyDescent="0.2">
      <c r="O231" s="25"/>
      <c r="Q231" s="16"/>
      <c r="R231" s="16"/>
      <c r="S231" s="16"/>
    </row>
    <row r="232" spans="15:19" x14ac:dyDescent="0.2">
      <c r="O232" s="25"/>
      <c r="Q232" s="16"/>
      <c r="R232" s="16"/>
      <c r="S232" s="16"/>
    </row>
    <row r="233" spans="15:19" x14ac:dyDescent="0.2">
      <c r="O233" s="25"/>
      <c r="Q233" s="16"/>
      <c r="R233" s="16"/>
      <c r="S233" s="16"/>
    </row>
    <row r="234" spans="15:19" x14ac:dyDescent="0.2">
      <c r="O234" s="25"/>
      <c r="Q234" s="16"/>
      <c r="R234" s="16"/>
      <c r="S234" s="16"/>
    </row>
    <row r="235" spans="15:19" x14ac:dyDescent="0.2">
      <c r="O235" s="25"/>
      <c r="Q235" s="16"/>
      <c r="R235" s="16"/>
      <c r="S235" s="16"/>
    </row>
    <row r="236" spans="15:19" x14ac:dyDescent="0.2">
      <c r="O236" s="25"/>
      <c r="Q236" s="16"/>
      <c r="R236" s="16"/>
      <c r="S236" s="16"/>
    </row>
    <row r="237" spans="15:19" x14ac:dyDescent="0.2">
      <c r="O237" s="25"/>
      <c r="Q237" s="16"/>
      <c r="R237" s="16"/>
      <c r="S237" s="16"/>
    </row>
    <row r="238" spans="15:19" x14ac:dyDescent="0.2">
      <c r="O238" s="25"/>
      <c r="Q238" s="16"/>
      <c r="R238" s="16"/>
      <c r="S238" s="16"/>
    </row>
    <row r="239" spans="15:19" x14ac:dyDescent="0.2">
      <c r="O239" s="25"/>
      <c r="Q239" s="16"/>
      <c r="R239" s="16"/>
      <c r="S239" s="16"/>
    </row>
    <row r="240" spans="15:19" x14ac:dyDescent="0.2">
      <c r="O240" s="25"/>
      <c r="Q240" s="16"/>
      <c r="R240" s="16"/>
      <c r="S240" s="16"/>
    </row>
    <row r="241" spans="15:19" x14ac:dyDescent="0.2">
      <c r="O241" s="25"/>
      <c r="Q241" s="16"/>
      <c r="R241" s="16"/>
      <c r="S241" s="16"/>
    </row>
    <row r="242" spans="15:19" x14ac:dyDescent="0.2">
      <c r="O242" s="25"/>
      <c r="Q242" s="16"/>
      <c r="R242" s="16"/>
      <c r="S242" s="16"/>
    </row>
    <row r="243" spans="15:19" x14ac:dyDescent="0.2">
      <c r="O243" s="25"/>
      <c r="Q243" s="16"/>
      <c r="R243" s="16"/>
      <c r="S243" s="16"/>
    </row>
    <row r="244" spans="15:19" x14ac:dyDescent="0.2">
      <c r="O244" s="25"/>
      <c r="Q244" s="16"/>
      <c r="R244" s="16"/>
      <c r="S244" s="16"/>
    </row>
    <row r="245" spans="15:19" x14ac:dyDescent="0.2">
      <c r="O245" s="25"/>
      <c r="Q245" s="16"/>
      <c r="R245" s="16"/>
      <c r="S245" s="16"/>
    </row>
    <row r="246" spans="15:19" x14ac:dyDescent="0.2">
      <c r="O246" s="25"/>
      <c r="Q246" s="16"/>
      <c r="R246" s="16"/>
      <c r="S246" s="16"/>
    </row>
    <row r="247" spans="15:19" x14ac:dyDescent="0.2">
      <c r="O247" s="25"/>
      <c r="Q247" s="16"/>
      <c r="R247" s="16"/>
      <c r="S247" s="16"/>
    </row>
    <row r="248" spans="15:19" x14ac:dyDescent="0.2">
      <c r="O248" s="25"/>
      <c r="Q248" s="16"/>
      <c r="R248" s="16"/>
      <c r="S248" s="16"/>
    </row>
    <row r="249" spans="15:19" x14ac:dyDescent="0.2">
      <c r="O249" s="25"/>
      <c r="Q249" s="16"/>
      <c r="R249" s="16"/>
      <c r="S249" s="16"/>
    </row>
    <row r="250" spans="15:19" x14ac:dyDescent="0.2">
      <c r="O250" s="25"/>
      <c r="Q250" s="16"/>
      <c r="R250" s="16"/>
      <c r="S250" s="16"/>
    </row>
    <row r="251" spans="15:19" x14ac:dyDescent="0.2">
      <c r="O251" s="25"/>
      <c r="Q251" s="16"/>
      <c r="R251" s="16"/>
      <c r="S251" s="16"/>
    </row>
    <row r="252" spans="15:19" x14ac:dyDescent="0.2">
      <c r="O252" s="25"/>
      <c r="Q252" s="16"/>
      <c r="R252" s="16"/>
      <c r="S252" s="16"/>
    </row>
    <row r="253" spans="15:19" x14ac:dyDescent="0.2">
      <c r="O253" s="25"/>
      <c r="Q253" s="16"/>
      <c r="R253" s="16"/>
      <c r="S253" s="16"/>
    </row>
    <row r="254" spans="15:19" x14ac:dyDescent="0.2">
      <c r="O254" s="25"/>
      <c r="Q254" s="16"/>
      <c r="R254" s="16"/>
      <c r="S254" s="16"/>
    </row>
    <row r="255" spans="15:19" x14ac:dyDescent="0.2">
      <c r="O255" s="25"/>
      <c r="Q255" s="16"/>
      <c r="R255" s="16"/>
      <c r="S255" s="16"/>
    </row>
    <row r="256" spans="15:19" x14ac:dyDescent="0.2">
      <c r="O256" s="25"/>
      <c r="Q256" s="16"/>
      <c r="R256" s="16"/>
      <c r="S256" s="16"/>
    </row>
    <row r="257" spans="15:19" x14ac:dyDescent="0.2">
      <c r="O257" s="25"/>
      <c r="Q257" s="16"/>
      <c r="R257" s="16"/>
      <c r="S257" s="16"/>
    </row>
    <row r="258" spans="15:19" x14ac:dyDescent="0.2">
      <c r="O258" s="25"/>
      <c r="Q258" s="16"/>
      <c r="R258" s="16"/>
      <c r="S258" s="16"/>
    </row>
    <row r="259" spans="15:19" x14ac:dyDescent="0.2">
      <c r="O259" s="25"/>
      <c r="Q259" s="16"/>
      <c r="R259" s="16"/>
      <c r="S259" s="16"/>
    </row>
    <row r="260" spans="15:19" x14ac:dyDescent="0.2">
      <c r="O260" s="25"/>
      <c r="Q260" s="16"/>
      <c r="R260" s="16"/>
      <c r="S260" s="16"/>
    </row>
    <row r="261" spans="15:19" x14ac:dyDescent="0.2">
      <c r="O261" s="25"/>
      <c r="Q261" s="16"/>
      <c r="R261" s="16"/>
      <c r="S261" s="16"/>
    </row>
    <row r="262" spans="15:19" x14ac:dyDescent="0.2">
      <c r="O262" s="25"/>
      <c r="Q262" s="16"/>
      <c r="R262" s="16"/>
      <c r="S262" s="16"/>
    </row>
    <row r="263" spans="15:19" x14ac:dyDescent="0.2">
      <c r="O263" s="25"/>
      <c r="Q263" s="16"/>
      <c r="R263" s="16"/>
      <c r="S263" s="16"/>
    </row>
    <row r="264" spans="15:19" x14ac:dyDescent="0.2">
      <c r="O264" s="25"/>
      <c r="Q264" s="16"/>
      <c r="R264" s="16"/>
      <c r="S264" s="16"/>
    </row>
    <row r="265" spans="15:19" x14ac:dyDescent="0.2">
      <c r="O265" s="25"/>
      <c r="Q265" s="16"/>
      <c r="R265" s="16"/>
      <c r="S265" s="16"/>
    </row>
    <row r="266" spans="15:19" x14ac:dyDescent="0.2">
      <c r="O266" s="25"/>
      <c r="Q266" s="16"/>
      <c r="R266" s="16"/>
      <c r="S266" s="16"/>
    </row>
    <row r="267" spans="15:19" x14ac:dyDescent="0.2">
      <c r="O267" s="25"/>
      <c r="Q267" s="16"/>
      <c r="R267" s="16"/>
      <c r="S267" s="16"/>
    </row>
    <row r="268" spans="15:19" x14ac:dyDescent="0.2">
      <c r="O268" s="25"/>
      <c r="Q268" s="16"/>
      <c r="R268" s="16"/>
      <c r="S268" s="16"/>
    </row>
    <row r="269" spans="15:19" x14ac:dyDescent="0.2">
      <c r="O269" s="25"/>
      <c r="Q269" s="16"/>
      <c r="R269" s="16"/>
      <c r="S269" s="16"/>
    </row>
    <row r="270" spans="15:19" x14ac:dyDescent="0.2">
      <c r="O270" s="25"/>
      <c r="Q270" s="16"/>
      <c r="R270" s="16"/>
      <c r="S270" s="16"/>
    </row>
    <row r="271" spans="15:19" x14ac:dyDescent="0.2">
      <c r="O271" s="25"/>
      <c r="Q271" s="16"/>
      <c r="R271" s="16"/>
      <c r="S271" s="16"/>
    </row>
    <row r="272" spans="15:19" x14ac:dyDescent="0.2">
      <c r="O272" s="25"/>
      <c r="Q272" s="16"/>
      <c r="R272" s="16"/>
      <c r="S272" s="16"/>
    </row>
    <row r="273" spans="15:19" x14ac:dyDescent="0.2">
      <c r="O273" s="25"/>
      <c r="Q273" s="16"/>
      <c r="R273" s="16"/>
      <c r="S273" s="16"/>
    </row>
    <row r="274" spans="15:19" x14ac:dyDescent="0.2">
      <c r="O274" s="25"/>
      <c r="Q274" s="16"/>
      <c r="R274" s="16"/>
      <c r="S274" s="16"/>
    </row>
    <row r="275" spans="15:19" x14ac:dyDescent="0.2">
      <c r="O275" s="25"/>
      <c r="Q275" s="16"/>
      <c r="R275" s="16"/>
      <c r="S275" s="16"/>
    </row>
    <row r="276" spans="15:19" x14ac:dyDescent="0.2">
      <c r="O276" s="25"/>
      <c r="Q276" s="16"/>
      <c r="R276" s="16"/>
      <c r="S276" s="16"/>
    </row>
    <row r="277" spans="15:19" x14ac:dyDescent="0.2">
      <c r="O277" s="25"/>
      <c r="Q277" s="16"/>
      <c r="R277" s="16"/>
      <c r="S277" s="16"/>
    </row>
    <row r="278" spans="15:19" x14ac:dyDescent="0.2">
      <c r="O278" s="25"/>
      <c r="Q278" s="16"/>
      <c r="R278" s="16"/>
      <c r="S278" s="16"/>
    </row>
    <row r="279" spans="15:19" x14ac:dyDescent="0.2">
      <c r="O279" s="25"/>
      <c r="Q279" s="16"/>
      <c r="R279" s="16"/>
      <c r="S279" s="16"/>
    </row>
    <row r="280" spans="15:19" x14ac:dyDescent="0.2">
      <c r="O280" s="25"/>
      <c r="Q280" s="16"/>
      <c r="R280" s="16"/>
      <c r="S280" s="16"/>
    </row>
    <row r="281" spans="15:19" x14ac:dyDescent="0.2">
      <c r="O281" s="25"/>
      <c r="Q281" s="16"/>
      <c r="R281" s="16"/>
      <c r="S281" s="16"/>
    </row>
    <row r="282" spans="15:19" x14ac:dyDescent="0.2">
      <c r="O282" s="25"/>
      <c r="Q282" s="16"/>
      <c r="R282" s="16"/>
      <c r="S282" s="16"/>
    </row>
    <row r="283" spans="15:19" x14ac:dyDescent="0.2">
      <c r="O283" s="25"/>
      <c r="Q283" s="16"/>
      <c r="R283" s="16"/>
      <c r="S283" s="16"/>
    </row>
    <row r="284" spans="15:19" x14ac:dyDescent="0.2">
      <c r="O284" s="25"/>
      <c r="Q284" s="16"/>
      <c r="R284" s="16"/>
      <c r="S284" s="16"/>
    </row>
    <row r="285" spans="15:19" x14ac:dyDescent="0.2">
      <c r="O285" s="25"/>
      <c r="Q285" s="16"/>
      <c r="R285" s="16"/>
      <c r="S285" s="16"/>
    </row>
    <row r="286" spans="15:19" x14ac:dyDescent="0.2">
      <c r="O286" s="25"/>
      <c r="Q286" s="16"/>
      <c r="R286" s="16"/>
      <c r="S286" s="16"/>
    </row>
    <row r="287" spans="15:19" x14ac:dyDescent="0.2">
      <c r="O287" s="25"/>
      <c r="Q287" s="16"/>
      <c r="R287" s="16"/>
      <c r="S287" s="16"/>
    </row>
    <row r="288" spans="15:19" x14ac:dyDescent="0.2">
      <c r="O288" s="25"/>
      <c r="Q288" s="16"/>
      <c r="R288" s="16"/>
      <c r="S288" s="16"/>
    </row>
    <row r="289" spans="15:19" x14ac:dyDescent="0.2">
      <c r="O289" s="25"/>
      <c r="Q289" s="16"/>
      <c r="R289" s="16"/>
      <c r="S289" s="16"/>
    </row>
    <row r="290" spans="15:19" x14ac:dyDescent="0.2">
      <c r="O290" s="25"/>
      <c r="Q290" s="16"/>
      <c r="R290" s="16"/>
      <c r="S290" s="16"/>
    </row>
    <row r="291" spans="15:19" x14ac:dyDescent="0.2">
      <c r="O291" s="25"/>
      <c r="Q291" s="16"/>
      <c r="R291" s="16"/>
      <c r="S291" s="16"/>
    </row>
    <row r="292" spans="15:19" x14ac:dyDescent="0.2">
      <c r="O292" s="25"/>
      <c r="Q292" s="16"/>
      <c r="R292" s="16"/>
      <c r="S292" s="16"/>
    </row>
    <row r="293" spans="15:19" x14ac:dyDescent="0.2">
      <c r="O293" s="25"/>
      <c r="Q293" s="16"/>
      <c r="R293" s="16"/>
      <c r="S293" s="16"/>
    </row>
    <row r="294" spans="15:19" x14ac:dyDescent="0.2">
      <c r="O294" s="25"/>
      <c r="Q294" s="16"/>
      <c r="R294" s="16"/>
      <c r="S294" s="16"/>
    </row>
    <row r="295" spans="15:19" x14ac:dyDescent="0.2">
      <c r="O295" s="25"/>
      <c r="Q295" s="16"/>
      <c r="R295" s="16"/>
      <c r="S295" s="16"/>
    </row>
    <row r="296" spans="15:19" x14ac:dyDescent="0.2">
      <c r="O296" s="25"/>
      <c r="Q296" s="16"/>
      <c r="R296" s="16"/>
      <c r="S296" s="16"/>
    </row>
    <row r="297" spans="15:19" x14ac:dyDescent="0.2">
      <c r="O297" s="25"/>
      <c r="Q297" s="16"/>
      <c r="R297" s="16"/>
      <c r="S297" s="16"/>
    </row>
    <row r="298" spans="15:19" x14ac:dyDescent="0.2">
      <c r="O298" s="25"/>
      <c r="Q298" s="16"/>
      <c r="R298" s="16"/>
      <c r="S298" s="16"/>
    </row>
    <row r="299" spans="15:19" x14ac:dyDescent="0.2">
      <c r="O299" s="25"/>
      <c r="Q299" s="16"/>
      <c r="R299" s="16"/>
      <c r="S299" s="16"/>
    </row>
    <row r="300" spans="15:19" x14ac:dyDescent="0.2">
      <c r="O300" s="25"/>
      <c r="Q300" s="16"/>
      <c r="R300" s="16"/>
      <c r="S300" s="16"/>
    </row>
    <row r="301" spans="15:19" x14ac:dyDescent="0.2">
      <c r="O301" s="25"/>
      <c r="Q301" s="16"/>
      <c r="R301" s="16"/>
      <c r="S301" s="16"/>
    </row>
    <row r="302" spans="15:19" x14ac:dyDescent="0.2">
      <c r="O302" s="25"/>
      <c r="Q302" s="16"/>
      <c r="R302" s="16"/>
      <c r="S302" s="16"/>
    </row>
    <row r="303" spans="15:19" x14ac:dyDescent="0.2">
      <c r="O303" s="25"/>
      <c r="Q303" s="16"/>
      <c r="R303" s="16"/>
      <c r="S303" s="16"/>
    </row>
    <row r="304" spans="15:19" x14ac:dyDescent="0.2">
      <c r="O304" s="25"/>
      <c r="Q304" s="16"/>
      <c r="R304" s="16"/>
      <c r="S304" s="16"/>
    </row>
    <row r="305" spans="15:19" x14ac:dyDescent="0.2">
      <c r="O305" s="25"/>
      <c r="Q305" s="16"/>
      <c r="R305" s="16"/>
      <c r="S305" s="16"/>
    </row>
    <row r="306" spans="15:19" x14ac:dyDescent="0.2">
      <c r="O306" s="25"/>
      <c r="Q306" s="16"/>
      <c r="R306" s="16"/>
      <c r="S306" s="16"/>
    </row>
    <row r="307" spans="15:19" x14ac:dyDescent="0.2">
      <c r="O307" s="25"/>
      <c r="Q307" s="16"/>
      <c r="R307" s="16"/>
      <c r="S307" s="16"/>
    </row>
    <row r="308" spans="15:19" x14ac:dyDescent="0.2">
      <c r="O308" s="25"/>
      <c r="Q308" s="16"/>
      <c r="R308" s="16"/>
      <c r="S308" s="16"/>
    </row>
    <row r="309" spans="15:19" x14ac:dyDescent="0.2">
      <c r="O309" s="25"/>
      <c r="Q309" s="16"/>
      <c r="R309" s="16"/>
      <c r="S309" s="16"/>
    </row>
    <row r="310" spans="15:19" x14ac:dyDescent="0.2">
      <c r="O310" s="25"/>
      <c r="Q310" s="16"/>
      <c r="R310" s="16"/>
      <c r="S310" s="16"/>
    </row>
    <row r="311" spans="15:19" x14ac:dyDescent="0.2">
      <c r="O311" s="25"/>
      <c r="Q311" s="16"/>
      <c r="R311" s="16"/>
      <c r="S311" s="16"/>
    </row>
    <row r="312" spans="15:19" x14ac:dyDescent="0.2">
      <c r="O312" s="25"/>
      <c r="Q312" s="16"/>
      <c r="R312" s="16"/>
      <c r="S312" s="16"/>
    </row>
    <row r="313" spans="15:19" x14ac:dyDescent="0.2">
      <c r="O313" s="25"/>
      <c r="Q313" s="16"/>
      <c r="R313" s="16"/>
      <c r="S313" s="16"/>
    </row>
    <row r="314" spans="15:19" x14ac:dyDescent="0.2">
      <c r="O314" s="25"/>
      <c r="Q314" s="16"/>
      <c r="R314" s="16"/>
      <c r="S314" s="16"/>
    </row>
    <row r="315" spans="15:19" x14ac:dyDescent="0.2">
      <c r="O315" s="25"/>
      <c r="Q315" s="16"/>
      <c r="R315" s="16"/>
      <c r="S315" s="16"/>
    </row>
    <row r="316" spans="15:19" x14ac:dyDescent="0.2">
      <c r="O316" s="25"/>
      <c r="Q316" s="16"/>
      <c r="R316" s="16"/>
      <c r="S316" s="16"/>
    </row>
    <row r="317" spans="15:19" x14ac:dyDescent="0.2">
      <c r="O317" s="25"/>
      <c r="Q317" s="16"/>
      <c r="R317" s="16"/>
      <c r="S317" s="16"/>
    </row>
    <row r="318" spans="15:19" x14ac:dyDescent="0.2">
      <c r="O318" s="25"/>
      <c r="Q318" s="16"/>
      <c r="R318" s="16"/>
      <c r="S318" s="16"/>
    </row>
    <row r="319" spans="15:19" x14ac:dyDescent="0.2">
      <c r="O319" s="25"/>
      <c r="Q319" s="16"/>
      <c r="R319" s="16"/>
      <c r="S319" s="16"/>
    </row>
    <row r="320" spans="15:19" x14ac:dyDescent="0.2">
      <c r="O320" s="25"/>
      <c r="Q320" s="16"/>
      <c r="R320" s="16"/>
      <c r="S320" s="16"/>
    </row>
    <row r="321" spans="15:19" x14ac:dyDescent="0.2">
      <c r="O321" s="25"/>
      <c r="Q321" s="16"/>
      <c r="R321" s="16"/>
      <c r="S321" s="16"/>
    </row>
    <row r="322" spans="15:19" x14ac:dyDescent="0.2">
      <c r="O322" s="25"/>
      <c r="Q322" s="16"/>
      <c r="R322" s="16"/>
      <c r="S322" s="16"/>
    </row>
    <row r="323" spans="15:19" x14ac:dyDescent="0.2">
      <c r="O323" s="25"/>
      <c r="Q323" s="16"/>
      <c r="R323" s="16"/>
      <c r="S323" s="16"/>
    </row>
    <row r="324" spans="15:19" x14ac:dyDescent="0.2">
      <c r="O324" s="25"/>
      <c r="Q324" s="16"/>
      <c r="R324" s="16"/>
      <c r="S324" s="16"/>
    </row>
    <row r="325" spans="15:19" x14ac:dyDescent="0.2">
      <c r="O325" s="25"/>
      <c r="Q325" s="16"/>
      <c r="R325" s="16"/>
      <c r="S325" s="16"/>
    </row>
    <row r="326" spans="15:19" x14ac:dyDescent="0.2">
      <c r="O326" s="25"/>
      <c r="Q326" s="16"/>
      <c r="R326" s="16"/>
      <c r="S326" s="16"/>
    </row>
    <row r="327" spans="15:19" x14ac:dyDescent="0.2">
      <c r="O327" s="25"/>
      <c r="Q327" s="16"/>
      <c r="R327" s="16"/>
      <c r="S327" s="16"/>
    </row>
    <row r="328" spans="15:19" x14ac:dyDescent="0.2">
      <c r="O328" s="25"/>
      <c r="Q328" s="16"/>
      <c r="R328" s="16"/>
      <c r="S328" s="16"/>
    </row>
    <row r="329" spans="15:19" x14ac:dyDescent="0.2">
      <c r="O329" s="25"/>
      <c r="Q329" s="16"/>
      <c r="R329" s="16"/>
      <c r="S329" s="16"/>
    </row>
    <row r="330" spans="15:19" x14ac:dyDescent="0.2">
      <c r="O330" s="25"/>
      <c r="Q330" s="16"/>
      <c r="R330" s="16"/>
      <c r="S330" s="16"/>
    </row>
    <row r="331" spans="15:19" x14ac:dyDescent="0.2">
      <c r="O331" s="25"/>
      <c r="Q331" s="16"/>
      <c r="R331" s="16"/>
      <c r="S331" s="16"/>
    </row>
    <row r="332" spans="15:19" x14ac:dyDescent="0.2">
      <c r="O332" s="25"/>
      <c r="Q332" s="16"/>
      <c r="R332" s="16"/>
      <c r="S332" s="16"/>
    </row>
    <row r="333" spans="15:19" x14ac:dyDescent="0.2">
      <c r="O333" s="25"/>
      <c r="Q333" s="16"/>
      <c r="R333" s="16"/>
      <c r="S333" s="16"/>
    </row>
    <row r="334" spans="15:19" x14ac:dyDescent="0.2">
      <c r="O334" s="25"/>
      <c r="Q334" s="16"/>
      <c r="R334" s="16"/>
      <c r="S334" s="16"/>
    </row>
    <row r="335" spans="15:19" x14ac:dyDescent="0.2">
      <c r="O335" s="25"/>
      <c r="Q335" s="16"/>
      <c r="R335" s="16"/>
      <c r="S335" s="16"/>
    </row>
    <row r="336" spans="15:19" x14ac:dyDescent="0.2">
      <c r="O336" s="25"/>
      <c r="Q336" s="16"/>
      <c r="R336" s="16"/>
      <c r="S336" s="16"/>
    </row>
    <row r="337" spans="15:19" x14ac:dyDescent="0.2">
      <c r="O337" s="25"/>
      <c r="Q337" s="16"/>
      <c r="R337" s="16"/>
      <c r="S337" s="16"/>
    </row>
    <row r="338" spans="15:19" x14ac:dyDescent="0.2">
      <c r="O338" s="25"/>
      <c r="Q338" s="16"/>
      <c r="R338" s="16"/>
      <c r="S338" s="16"/>
    </row>
    <row r="339" spans="15:19" x14ac:dyDescent="0.2">
      <c r="O339" s="25"/>
      <c r="Q339" s="16"/>
      <c r="R339" s="16"/>
      <c r="S339" s="16"/>
    </row>
    <row r="340" spans="15:19" x14ac:dyDescent="0.2">
      <c r="O340" s="25"/>
      <c r="Q340" s="16"/>
      <c r="R340" s="16"/>
      <c r="S340" s="16"/>
    </row>
    <row r="341" spans="15:19" x14ac:dyDescent="0.2">
      <c r="O341" s="25"/>
      <c r="Q341" s="16"/>
      <c r="R341" s="16"/>
      <c r="S341" s="16"/>
    </row>
    <row r="342" spans="15:19" x14ac:dyDescent="0.2">
      <c r="O342" s="25"/>
      <c r="Q342" s="16"/>
      <c r="R342" s="16"/>
      <c r="S342" s="16"/>
    </row>
    <row r="343" spans="15:19" x14ac:dyDescent="0.2">
      <c r="O343" s="25"/>
      <c r="Q343" s="16"/>
      <c r="R343" s="16"/>
      <c r="S343" s="16"/>
    </row>
    <row r="344" spans="15:19" x14ac:dyDescent="0.2">
      <c r="O344" s="25"/>
      <c r="Q344" s="16"/>
      <c r="R344" s="16"/>
      <c r="S344" s="16"/>
    </row>
    <row r="345" spans="15:19" x14ac:dyDescent="0.2">
      <c r="O345" s="25"/>
      <c r="Q345" s="16"/>
      <c r="R345" s="16"/>
      <c r="S345" s="16"/>
    </row>
    <row r="346" spans="15:19" x14ac:dyDescent="0.2">
      <c r="O346" s="25"/>
      <c r="Q346" s="16"/>
      <c r="R346" s="16"/>
      <c r="S346" s="16"/>
    </row>
    <row r="347" spans="15:19" x14ac:dyDescent="0.2">
      <c r="O347" s="25"/>
      <c r="Q347" s="16"/>
      <c r="R347" s="16"/>
      <c r="S347" s="16"/>
    </row>
    <row r="348" spans="15:19" x14ac:dyDescent="0.2">
      <c r="O348" s="25"/>
      <c r="Q348" s="16"/>
      <c r="R348" s="16"/>
      <c r="S348" s="16"/>
    </row>
    <row r="349" spans="15:19" x14ac:dyDescent="0.2">
      <c r="O349" s="25"/>
      <c r="Q349" s="16"/>
      <c r="R349" s="16"/>
      <c r="S349" s="16"/>
    </row>
    <row r="350" spans="15:19" x14ac:dyDescent="0.2">
      <c r="O350" s="25"/>
      <c r="Q350" s="16"/>
      <c r="R350" s="16"/>
      <c r="S350" s="16"/>
    </row>
    <row r="351" spans="15:19" x14ac:dyDescent="0.2">
      <c r="O351" s="25"/>
      <c r="Q351" s="16"/>
      <c r="R351" s="16"/>
      <c r="S351" s="16"/>
    </row>
    <row r="352" spans="15:19" x14ac:dyDescent="0.2">
      <c r="O352" s="25"/>
      <c r="Q352" s="16"/>
      <c r="R352" s="16"/>
      <c r="S352" s="16"/>
    </row>
    <row r="353" spans="15:19" x14ac:dyDescent="0.2">
      <c r="O353" s="25"/>
      <c r="Q353" s="16"/>
      <c r="R353" s="16"/>
      <c r="S353" s="16"/>
    </row>
    <row r="354" spans="15:19" x14ac:dyDescent="0.2">
      <c r="O354" s="25"/>
      <c r="Q354" s="16"/>
      <c r="R354" s="16"/>
      <c r="S354" s="16"/>
    </row>
    <row r="355" spans="15:19" x14ac:dyDescent="0.2">
      <c r="O355" s="25"/>
      <c r="Q355" s="16"/>
      <c r="R355" s="16"/>
      <c r="S355" s="16"/>
    </row>
    <row r="356" spans="15:19" x14ac:dyDescent="0.2">
      <c r="O356" s="25"/>
      <c r="Q356" s="16"/>
      <c r="R356" s="16"/>
      <c r="S356" s="16"/>
    </row>
    <row r="357" spans="15:19" x14ac:dyDescent="0.2">
      <c r="O357" s="25"/>
      <c r="Q357" s="16"/>
      <c r="R357" s="16"/>
      <c r="S357" s="16"/>
    </row>
    <row r="358" spans="15:19" x14ac:dyDescent="0.2">
      <c r="O358" s="25"/>
      <c r="Q358" s="16"/>
      <c r="R358" s="16"/>
      <c r="S358" s="16"/>
    </row>
    <row r="359" spans="15:19" x14ac:dyDescent="0.2">
      <c r="O359" s="25"/>
      <c r="Q359" s="16"/>
      <c r="R359" s="16"/>
      <c r="S359" s="16"/>
    </row>
    <row r="360" spans="15:19" x14ac:dyDescent="0.2">
      <c r="O360" s="25"/>
      <c r="Q360" s="16"/>
      <c r="R360" s="16"/>
      <c r="S360" s="16"/>
    </row>
    <row r="361" spans="15:19" x14ac:dyDescent="0.2">
      <c r="O361" s="25"/>
      <c r="Q361" s="16"/>
      <c r="R361" s="16"/>
      <c r="S361" s="16"/>
    </row>
    <row r="362" spans="15:19" x14ac:dyDescent="0.2">
      <c r="O362" s="25"/>
      <c r="Q362" s="16"/>
      <c r="R362" s="16"/>
      <c r="S362" s="16"/>
    </row>
    <row r="363" spans="15:19" x14ac:dyDescent="0.2">
      <c r="O363" s="25"/>
      <c r="Q363" s="16"/>
      <c r="R363" s="16"/>
      <c r="S363" s="16"/>
    </row>
    <row r="364" spans="15:19" x14ac:dyDescent="0.2">
      <c r="O364" s="25"/>
      <c r="Q364" s="16"/>
      <c r="R364" s="16"/>
      <c r="S364" s="16"/>
    </row>
    <row r="365" spans="15:19" x14ac:dyDescent="0.2">
      <c r="O365" s="25"/>
      <c r="Q365" s="16"/>
      <c r="R365" s="16"/>
      <c r="S365" s="16"/>
    </row>
    <row r="366" spans="15:19" x14ac:dyDescent="0.2">
      <c r="O366" s="25"/>
      <c r="Q366" s="16"/>
      <c r="R366" s="16"/>
      <c r="S366" s="16"/>
    </row>
    <row r="367" spans="15:19" x14ac:dyDescent="0.2">
      <c r="O367" s="25"/>
      <c r="Q367" s="16"/>
      <c r="R367" s="16"/>
      <c r="S367" s="16"/>
    </row>
    <row r="368" spans="15:19" x14ac:dyDescent="0.2">
      <c r="O368" s="25"/>
      <c r="Q368" s="16"/>
      <c r="R368" s="16"/>
      <c r="S368" s="16"/>
    </row>
    <row r="369" spans="15:19" x14ac:dyDescent="0.2">
      <c r="O369" s="25"/>
      <c r="Q369" s="16"/>
      <c r="R369" s="16"/>
      <c r="S369" s="16"/>
    </row>
    <row r="370" spans="15:19" x14ac:dyDescent="0.2">
      <c r="O370" s="25"/>
      <c r="Q370" s="16"/>
      <c r="R370" s="16"/>
      <c r="S370" s="16"/>
    </row>
    <row r="371" spans="15:19" x14ac:dyDescent="0.2">
      <c r="O371" s="25"/>
      <c r="Q371" s="16"/>
      <c r="R371" s="16"/>
      <c r="S371" s="16"/>
    </row>
    <row r="372" spans="15:19" x14ac:dyDescent="0.2">
      <c r="O372" s="25"/>
      <c r="Q372" s="16"/>
      <c r="R372" s="16"/>
      <c r="S372" s="16"/>
    </row>
    <row r="373" spans="15:19" x14ac:dyDescent="0.2">
      <c r="O373" s="25"/>
      <c r="Q373" s="16"/>
      <c r="R373" s="16"/>
      <c r="S373" s="16"/>
    </row>
    <row r="374" spans="15:19" x14ac:dyDescent="0.2">
      <c r="O374" s="25"/>
      <c r="Q374" s="16"/>
      <c r="R374" s="16"/>
      <c r="S374" s="16"/>
    </row>
    <row r="375" spans="15:19" x14ac:dyDescent="0.2">
      <c r="O375" s="25"/>
      <c r="Q375" s="16"/>
      <c r="R375" s="16"/>
      <c r="S375" s="16"/>
    </row>
    <row r="376" spans="15:19" x14ac:dyDescent="0.2">
      <c r="O376" s="25"/>
      <c r="Q376" s="16"/>
      <c r="R376" s="16"/>
      <c r="S376" s="16"/>
    </row>
    <row r="377" spans="15:19" x14ac:dyDescent="0.2">
      <c r="O377" s="25"/>
      <c r="Q377" s="16"/>
      <c r="R377" s="16"/>
      <c r="S377" s="16"/>
    </row>
    <row r="378" spans="15:19" x14ac:dyDescent="0.2">
      <c r="O378" s="25"/>
      <c r="Q378" s="16"/>
      <c r="R378" s="16"/>
      <c r="S378" s="16"/>
    </row>
    <row r="379" spans="15:19" x14ac:dyDescent="0.2">
      <c r="O379" s="25"/>
      <c r="Q379" s="16"/>
      <c r="R379" s="16"/>
      <c r="S379" s="16"/>
    </row>
    <row r="380" spans="15:19" x14ac:dyDescent="0.2">
      <c r="O380" s="25"/>
      <c r="Q380" s="16"/>
      <c r="R380" s="16"/>
      <c r="S380" s="16"/>
    </row>
    <row r="381" spans="15:19" x14ac:dyDescent="0.2">
      <c r="O381" s="25"/>
      <c r="Q381" s="16"/>
      <c r="R381" s="16"/>
      <c r="S381" s="16"/>
    </row>
    <row r="382" spans="15:19" x14ac:dyDescent="0.2">
      <c r="O382" s="25"/>
      <c r="Q382" s="16"/>
      <c r="R382" s="16"/>
      <c r="S382" s="16"/>
    </row>
    <row r="383" spans="15:19" x14ac:dyDescent="0.2">
      <c r="O383" s="25"/>
      <c r="Q383" s="16"/>
      <c r="R383" s="16"/>
      <c r="S383" s="16"/>
    </row>
    <row r="384" spans="15:19" x14ac:dyDescent="0.2">
      <c r="O384" s="25"/>
      <c r="Q384" s="16"/>
      <c r="R384" s="16"/>
      <c r="S384" s="16"/>
    </row>
    <row r="385" spans="15:19" x14ac:dyDescent="0.2">
      <c r="O385" s="25"/>
      <c r="Q385" s="16"/>
      <c r="R385" s="16"/>
      <c r="S385" s="16"/>
    </row>
    <row r="386" spans="15:19" x14ac:dyDescent="0.2">
      <c r="O386" s="25"/>
      <c r="Q386" s="16"/>
      <c r="R386" s="16"/>
      <c r="S386" s="16"/>
    </row>
    <row r="387" spans="15:19" x14ac:dyDescent="0.2">
      <c r="O387" s="25"/>
      <c r="Q387" s="16"/>
      <c r="R387" s="16"/>
      <c r="S387" s="16"/>
    </row>
    <row r="388" spans="15:19" x14ac:dyDescent="0.2">
      <c r="O388" s="25"/>
      <c r="Q388" s="16"/>
      <c r="R388" s="16"/>
      <c r="S388" s="16"/>
    </row>
    <row r="389" spans="15:19" x14ac:dyDescent="0.2">
      <c r="O389" s="25"/>
      <c r="Q389" s="16"/>
      <c r="R389" s="16"/>
      <c r="S389" s="16"/>
    </row>
    <row r="390" spans="15:19" x14ac:dyDescent="0.2">
      <c r="O390" s="25"/>
      <c r="Q390" s="16"/>
      <c r="R390" s="16"/>
      <c r="S390" s="16"/>
    </row>
    <row r="391" spans="15:19" x14ac:dyDescent="0.2">
      <c r="O391" s="25"/>
      <c r="Q391" s="16"/>
      <c r="R391" s="16"/>
      <c r="S391" s="16"/>
    </row>
    <row r="392" spans="15:19" x14ac:dyDescent="0.2">
      <c r="O392" s="25"/>
      <c r="Q392" s="16"/>
      <c r="R392" s="16"/>
      <c r="S392" s="16"/>
    </row>
    <row r="393" spans="15:19" x14ac:dyDescent="0.2">
      <c r="O393" s="25"/>
      <c r="Q393" s="16"/>
      <c r="R393" s="16"/>
      <c r="S393" s="16"/>
    </row>
    <row r="394" spans="15:19" x14ac:dyDescent="0.2">
      <c r="O394" s="25"/>
      <c r="Q394" s="16"/>
      <c r="R394" s="16"/>
      <c r="S394" s="16"/>
    </row>
    <row r="395" spans="15:19" x14ac:dyDescent="0.2">
      <c r="O395" s="25"/>
      <c r="Q395" s="16"/>
      <c r="R395" s="16"/>
      <c r="S395" s="16"/>
    </row>
    <row r="396" spans="15:19" x14ac:dyDescent="0.2">
      <c r="O396" s="25"/>
      <c r="Q396" s="16"/>
      <c r="R396" s="16"/>
      <c r="S396" s="16"/>
    </row>
    <row r="397" spans="15:19" x14ac:dyDescent="0.2">
      <c r="O397" s="25"/>
      <c r="Q397" s="16"/>
      <c r="R397" s="16"/>
      <c r="S397" s="16"/>
    </row>
    <row r="398" spans="15:19" x14ac:dyDescent="0.2">
      <c r="O398" s="25"/>
      <c r="Q398" s="16"/>
      <c r="R398" s="16"/>
      <c r="S398" s="16"/>
    </row>
    <row r="399" spans="15:19" x14ac:dyDescent="0.2">
      <c r="O399" s="25"/>
      <c r="Q399" s="16"/>
      <c r="R399" s="16"/>
      <c r="S399" s="16"/>
    </row>
    <row r="400" spans="15:19" x14ac:dyDescent="0.2">
      <c r="O400" s="25"/>
      <c r="Q400" s="16"/>
      <c r="R400" s="16"/>
      <c r="S400" s="16"/>
    </row>
    <row r="401" spans="15:19" x14ac:dyDescent="0.2">
      <c r="O401" s="25"/>
      <c r="Q401" s="16"/>
      <c r="R401" s="16"/>
      <c r="S401" s="16"/>
    </row>
    <row r="402" spans="15:19" x14ac:dyDescent="0.2">
      <c r="O402" s="25"/>
      <c r="Q402" s="16"/>
      <c r="R402" s="16"/>
      <c r="S402" s="16"/>
    </row>
    <row r="403" spans="15:19" x14ac:dyDescent="0.2">
      <c r="O403" s="25"/>
      <c r="Q403" s="16"/>
      <c r="R403" s="16"/>
      <c r="S403" s="16"/>
    </row>
    <row r="404" spans="15:19" x14ac:dyDescent="0.2">
      <c r="O404" s="25"/>
      <c r="Q404" s="16"/>
      <c r="R404" s="16"/>
      <c r="S404" s="16"/>
    </row>
    <row r="405" spans="15:19" x14ac:dyDescent="0.2">
      <c r="O405" s="25"/>
      <c r="Q405" s="16"/>
      <c r="R405" s="16"/>
      <c r="S405" s="16"/>
    </row>
    <row r="406" spans="15:19" x14ac:dyDescent="0.2">
      <c r="O406" s="25"/>
      <c r="Q406" s="16"/>
      <c r="R406" s="16"/>
      <c r="S406" s="16"/>
    </row>
    <row r="407" spans="15:19" x14ac:dyDescent="0.2">
      <c r="O407" s="25"/>
      <c r="Q407" s="16"/>
      <c r="R407" s="16"/>
      <c r="S407" s="16"/>
    </row>
    <row r="408" spans="15:19" x14ac:dyDescent="0.2">
      <c r="O408" s="25"/>
      <c r="Q408" s="16"/>
      <c r="R408" s="16"/>
      <c r="S408" s="16"/>
    </row>
    <row r="409" spans="15:19" x14ac:dyDescent="0.2">
      <c r="O409" s="25"/>
      <c r="Q409" s="16"/>
      <c r="R409" s="16"/>
      <c r="S409" s="16"/>
    </row>
    <row r="410" spans="15:19" x14ac:dyDescent="0.2">
      <c r="O410" s="25"/>
      <c r="Q410" s="16"/>
      <c r="R410" s="16"/>
      <c r="S410" s="16"/>
    </row>
    <row r="411" spans="15:19" x14ac:dyDescent="0.2">
      <c r="O411" s="25"/>
      <c r="Q411" s="16"/>
      <c r="R411" s="16"/>
      <c r="S411" s="16"/>
    </row>
    <row r="412" spans="15:19" x14ac:dyDescent="0.2">
      <c r="O412" s="25"/>
      <c r="Q412" s="16"/>
      <c r="R412" s="16"/>
      <c r="S412" s="16"/>
    </row>
    <row r="413" spans="15:19" x14ac:dyDescent="0.2">
      <c r="O413" s="25"/>
      <c r="Q413" s="16"/>
      <c r="R413" s="16"/>
      <c r="S413" s="16"/>
    </row>
    <row r="414" spans="15:19" x14ac:dyDescent="0.2">
      <c r="O414" s="25"/>
      <c r="Q414" s="16"/>
      <c r="R414" s="16"/>
      <c r="S414" s="16"/>
    </row>
    <row r="415" spans="15:19" x14ac:dyDescent="0.2">
      <c r="O415" s="25"/>
      <c r="Q415" s="16"/>
      <c r="R415" s="16"/>
      <c r="S415" s="16"/>
    </row>
    <row r="416" spans="15:19" x14ac:dyDescent="0.2">
      <c r="O416" s="25"/>
      <c r="Q416" s="16"/>
      <c r="R416" s="16"/>
      <c r="S416" s="16"/>
    </row>
    <row r="417" spans="15:19" x14ac:dyDescent="0.2">
      <c r="O417" s="25"/>
      <c r="Q417" s="16"/>
      <c r="R417" s="16"/>
      <c r="S417" s="16"/>
    </row>
    <row r="418" spans="15:19" x14ac:dyDescent="0.2">
      <c r="O418" s="25"/>
      <c r="Q418" s="16"/>
      <c r="R418" s="16"/>
      <c r="S418" s="16"/>
    </row>
    <row r="419" spans="15:19" x14ac:dyDescent="0.2">
      <c r="O419" s="25"/>
      <c r="Q419" s="16"/>
      <c r="R419" s="16"/>
      <c r="S419" s="16"/>
    </row>
    <row r="420" spans="15:19" x14ac:dyDescent="0.2">
      <c r="O420" s="25"/>
      <c r="Q420" s="16"/>
      <c r="R420" s="16"/>
      <c r="S420" s="16"/>
    </row>
    <row r="421" spans="15:19" x14ac:dyDescent="0.2">
      <c r="O421" s="25"/>
      <c r="Q421" s="16"/>
      <c r="R421" s="16"/>
      <c r="S421" s="16"/>
    </row>
    <row r="422" spans="15:19" x14ac:dyDescent="0.2">
      <c r="O422" s="25"/>
      <c r="Q422" s="16"/>
      <c r="R422" s="16"/>
      <c r="S422" s="16"/>
    </row>
    <row r="423" spans="15:19" x14ac:dyDescent="0.2">
      <c r="O423" s="25"/>
      <c r="Q423" s="16"/>
      <c r="R423" s="16"/>
      <c r="S423" s="16"/>
    </row>
    <row r="424" spans="15:19" x14ac:dyDescent="0.2">
      <c r="O424" s="25"/>
      <c r="Q424" s="16"/>
      <c r="R424" s="16"/>
      <c r="S424" s="16"/>
    </row>
    <row r="425" spans="15:19" x14ac:dyDescent="0.2">
      <c r="O425" s="25"/>
      <c r="Q425" s="16"/>
      <c r="R425" s="16"/>
      <c r="S425" s="16"/>
    </row>
    <row r="426" spans="15:19" x14ac:dyDescent="0.2">
      <c r="O426" s="25"/>
      <c r="Q426" s="16"/>
      <c r="R426" s="16"/>
      <c r="S426" s="16"/>
    </row>
    <row r="427" spans="15:19" x14ac:dyDescent="0.2">
      <c r="O427" s="25"/>
      <c r="Q427" s="16"/>
      <c r="R427" s="16"/>
      <c r="S427" s="16"/>
    </row>
    <row r="428" spans="15:19" x14ac:dyDescent="0.2">
      <c r="O428" s="25"/>
      <c r="Q428" s="16"/>
      <c r="R428" s="16"/>
      <c r="S428" s="16"/>
    </row>
    <row r="429" spans="15:19" x14ac:dyDescent="0.2">
      <c r="O429" s="25"/>
      <c r="Q429" s="16"/>
      <c r="R429" s="16"/>
      <c r="S429" s="16"/>
    </row>
    <row r="430" spans="15:19" x14ac:dyDescent="0.2">
      <c r="O430" s="25"/>
      <c r="Q430" s="16"/>
      <c r="R430" s="16"/>
      <c r="S430" s="16"/>
    </row>
    <row r="431" spans="15:19" x14ac:dyDescent="0.2">
      <c r="O431" s="25"/>
      <c r="Q431" s="16"/>
      <c r="R431" s="16"/>
      <c r="S431" s="16"/>
    </row>
    <row r="432" spans="15:19" x14ac:dyDescent="0.2">
      <c r="O432" s="25"/>
      <c r="Q432" s="16"/>
      <c r="R432" s="16"/>
      <c r="S432" s="16"/>
    </row>
    <row r="433" spans="15:19" x14ac:dyDescent="0.2">
      <c r="O433" s="25"/>
      <c r="Q433" s="16"/>
      <c r="R433" s="16"/>
      <c r="S433" s="16"/>
    </row>
    <row r="434" spans="15:19" x14ac:dyDescent="0.2">
      <c r="O434" s="25"/>
      <c r="Q434" s="16"/>
      <c r="R434" s="16"/>
      <c r="S434" s="16"/>
    </row>
    <row r="435" spans="15:19" x14ac:dyDescent="0.2">
      <c r="O435" s="25"/>
      <c r="Q435" s="16"/>
      <c r="R435" s="16"/>
      <c r="S435" s="16"/>
    </row>
    <row r="436" spans="15:19" x14ac:dyDescent="0.2">
      <c r="O436" s="25"/>
      <c r="Q436" s="16"/>
      <c r="R436" s="16"/>
      <c r="S436" s="16"/>
    </row>
    <row r="437" spans="15:19" x14ac:dyDescent="0.2">
      <c r="O437" s="25"/>
      <c r="Q437" s="16"/>
      <c r="R437" s="16"/>
      <c r="S437" s="16"/>
    </row>
    <row r="438" spans="15:19" x14ac:dyDescent="0.2">
      <c r="O438" s="25"/>
      <c r="Q438" s="16"/>
      <c r="R438" s="16"/>
      <c r="S438" s="16"/>
    </row>
    <row r="439" spans="15:19" x14ac:dyDescent="0.2">
      <c r="O439" s="25"/>
      <c r="Q439" s="16"/>
      <c r="R439" s="16"/>
      <c r="S439" s="16"/>
    </row>
    <row r="440" spans="15:19" x14ac:dyDescent="0.2">
      <c r="O440" s="25"/>
      <c r="Q440" s="16"/>
      <c r="R440" s="16"/>
      <c r="S440" s="16"/>
    </row>
    <row r="441" spans="15:19" x14ac:dyDescent="0.2">
      <c r="O441" s="25"/>
      <c r="Q441" s="16"/>
      <c r="R441" s="16"/>
      <c r="S441" s="16"/>
    </row>
    <row r="442" spans="15:19" x14ac:dyDescent="0.2">
      <c r="O442" s="25"/>
      <c r="Q442" s="16"/>
      <c r="R442" s="16"/>
      <c r="S442" s="16"/>
    </row>
    <row r="443" spans="15:19" x14ac:dyDescent="0.2">
      <c r="O443" s="25"/>
      <c r="Q443" s="16"/>
      <c r="R443" s="16"/>
      <c r="S443" s="16"/>
    </row>
    <row r="444" spans="15:19" x14ac:dyDescent="0.2">
      <c r="O444" s="25"/>
      <c r="Q444" s="16"/>
      <c r="R444" s="16"/>
      <c r="S444" s="16"/>
    </row>
    <row r="445" spans="15:19" x14ac:dyDescent="0.2">
      <c r="O445" s="25"/>
      <c r="Q445" s="16"/>
      <c r="R445" s="16"/>
      <c r="S445" s="16"/>
    </row>
    <row r="446" spans="15:19" x14ac:dyDescent="0.2">
      <c r="O446" s="25"/>
      <c r="Q446" s="16"/>
      <c r="R446" s="16"/>
      <c r="S446" s="16"/>
    </row>
    <row r="447" spans="15:19" x14ac:dyDescent="0.2">
      <c r="O447" s="25"/>
      <c r="Q447" s="16"/>
      <c r="R447" s="16"/>
      <c r="S447" s="16"/>
    </row>
    <row r="448" spans="15:19" x14ac:dyDescent="0.2">
      <c r="O448" s="25"/>
      <c r="Q448" s="16"/>
      <c r="R448" s="16"/>
      <c r="S448" s="16"/>
    </row>
    <row r="449" spans="15:19" x14ac:dyDescent="0.2">
      <c r="O449" s="25"/>
      <c r="Q449" s="16"/>
      <c r="R449" s="16"/>
      <c r="S449" s="16"/>
    </row>
    <row r="450" spans="15:19" x14ac:dyDescent="0.2">
      <c r="O450" s="25"/>
      <c r="Q450" s="16"/>
      <c r="R450" s="16"/>
      <c r="S450" s="16"/>
    </row>
    <row r="451" spans="15:19" x14ac:dyDescent="0.2">
      <c r="O451" s="25"/>
      <c r="Q451" s="16"/>
      <c r="R451" s="16"/>
      <c r="S451" s="16"/>
    </row>
    <row r="452" spans="15:19" x14ac:dyDescent="0.2">
      <c r="O452" s="25"/>
      <c r="Q452" s="16"/>
      <c r="R452" s="16"/>
      <c r="S452" s="16"/>
    </row>
    <row r="453" spans="15:19" x14ac:dyDescent="0.2">
      <c r="O453" s="25"/>
      <c r="Q453" s="16"/>
      <c r="R453" s="16"/>
      <c r="S453" s="16"/>
    </row>
    <row r="454" spans="15:19" x14ac:dyDescent="0.2">
      <c r="O454" s="25"/>
      <c r="Q454" s="16"/>
      <c r="R454" s="16"/>
      <c r="S454" s="16"/>
    </row>
    <row r="455" spans="15:19" x14ac:dyDescent="0.2">
      <c r="O455" s="25"/>
      <c r="Q455" s="16"/>
      <c r="R455" s="16"/>
      <c r="S455" s="16"/>
    </row>
    <row r="456" spans="15:19" x14ac:dyDescent="0.2">
      <c r="O456" s="25"/>
      <c r="Q456" s="16"/>
      <c r="R456" s="16"/>
      <c r="S456" s="16"/>
    </row>
    <row r="457" spans="15:19" x14ac:dyDescent="0.2">
      <c r="O457" s="25"/>
      <c r="Q457" s="16"/>
      <c r="R457" s="16"/>
      <c r="S457" s="16"/>
    </row>
    <row r="458" spans="15:19" x14ac:dyDescent="0.2">
      <c r="O458" s="25"/>
      <c r="Q458" s="16"/>
      <c r="R458" s="16"/>
      <c r="S458" s="16"/>
    </row>
    <row r="459" spans="15:19" x14ac:dyDescent="0.2">
      <c r="O459" s="25"/>
      <c r="Q459" s="16"/>
      <c r="R459" s="16"/>
      <c r="S459" s="16"/>
    </row>
    <row r="460" spans="15:19" x14ac:dyDescent="0.2">
      <c r="O460" s="25"/>
      <c r="Q460" s="16"/>
      <c r="R460" s="16"/>
      <c r="S460" s="16"/>
    </row>
    <row r="461" spans="15:19" x14ac:dyDescent="0.2">
      <c r="O461" s="25"/>
      <c r="Q461" s="16"/>
      <c r="R461" s="16"/>
      <c r="S461" s="16"/>
    </row>
    <row r="462" spans="15:19" x14ac:dyDescent="0.2">
      <c r="O462" s="25"/>
      <c r="Q462" s="16"/>
      <c r="R462" s="16"/>
      <c r="S462" s="16"/>
    </row>
    <row r="463" spans="15:19" x14ac:dyDescent="0.2">
      <c r="O463" s="25"/>
      <c r="Q463" s="16"/>
      <c r="R463" s="16"/>
      <c r="S463" s="16"/>
    </row>
    <row r="464" spans="15:19" x14ac:dyDescent="0.2">
      <c r="O464" s="25"/>
      <c r="Q464" s="16"/>
      <c r="R464" s="16"/>
      <c r="S464" s="16"/>
    </row>
    <row r="465" spans="15:19" x14ac:dyDescent="0.2">
      <c r="O465" s="25"/>
      <c r="Q465" s="16"/>
      <c r="R465" s="16"/>
      <c r="S465" s="16"/>
    </row>
    <row r="466" spans="15:19" x14ac:dyDescent="0.2">
      <c r="O466" s="25"/>
      <c r="Q466" s="16"/>
      <c r="R466" s="16"/>
      <c r="S466" s="16"/>
    </row>
    <row r="467" spans="15:19" x14ac:dyDescent="0.2">
      <c r="O467" s="25"/>
      <c r="Q467" s="16"/>
      <c r="R467" s="16"/>
      <c r="S467" s="16"/>
    </row>
    <row r="468" spans="15:19" x14ac:dyDescent="0.2">
      <c r="O468" s="25"/>
      <c r="Q468" s="16"/>
      <c r="R468" s="16"/>
      <c r="S468" s="16"/>
    </row>
    <row r="469" spans="15:19" x14ac:dyDescent="0.2">
      <c r="O469" s="25"/>
      <c r="Q469" s="16"/>
      <c r="R469" s="16"/>
      <c r="S469" s="16"/>
    </row>
    <row r="470" spans="15:19" x14ac:dyDescent="0.2">
      <c r="O470" s="25"/>
      <c r="Q470" s="16"/>
      <c r="R470" s="16"/>
      <c r="S470" s="16"/>
    </row>
    <row r="471" spans="15:19" x14ac:dyDescent="0.2">
      <c r="O471" s="25"/>
      <c r="Q471" s="16"/>
      <c r="R471" s="16"/>
      <c r="S471" s="16"/>
    </row>
    <row r="472" spans="15:19" x14ac:dyDescent="0.2">
      <c r="O472" s="25"/>
      <c r="Q472" s="16"/>
      <c r="R472" s="16"/>
      <c r="S472" s="16"/>
    </row>
    <row r="473" spans="15:19" x14ac:dyDescent="0.2">
      <c r="O473" s="25"/>
      <c r="Q473" s="16"/>
      <c r="R473" s="16"/>
      <c r="S473" s="16"/>
    </row>
    <row r="474" spans="15:19" x14ac:dyDescent="0.2">
      <c r="O474" s="25"/>
      <c r="Q474" s="16"/>
      <c r="R474" s="16"/>
      <c r="S474" s="16"/>
    </row>
    <row r="475" spans="15:19" x14ac:dyDescent="0.2">
      <c r="O475" s="25"/>
      <c r="Q475" s="16"/>
      <c r="R475" s="16"/>
      <c r="S475" s="16"/>
    </row>
    <row r="476" spans="15:19" x14ac:dyDescent="0.2">
      <c r="O476" s="25"/>
      <c r="Q476" s="16"/>
      <c r="R476" s="16"/>
      <c r="S476" s="16"/>
    </row>
    <row r="477" spans="15:19" x14ac:dyDescent="0.2">
      <c r="O477" s="25"/>
      <c r="Q477" s="16"/>
      <c r="R477" s="16"/>
      <c r="S477" s="16"/>
    </row>
    <row r="478" spans="15:19" x14ac:dyDescent="0.2">
      <c r="O478" s="25"/>
      <c r="Q478" s="16"/>
      <c r="R478" s="16"/>
      <c r="S478" s="16"/>
    </row>
    <row r="479" spans="15:19" x14ac:dyDescent="0.2">
      <c r="O479" s="25"/>
      <c r="Q479" s="16"/>
      <c r="R479" s="16"/>
      <c r="S479" s="16"/>
    </row>
    <row r="480" spans="15:19" x14ac:dyDescent="0.2">
      <c r="O480" s="25"/>
      <c r="Q480" s="16"/>
      <c r="R480" s="16"/>
      <c r="S480" s="16"/>
    </row>
    <row r="481" spans="15:19" x14ac:dyDescent="0.2">
      <c r="O481" s="25"/>
      <c r="Q481" s="16"/>
      <c r="R481" s="16"/>
      <c r="S481" s="16"/>
    </row>
    <row r="482" spans="15:19" x14ac:dyDescent="0.2">
      <c r="O482" s="25"/>
      <c r="Q482" s="16"/>
      <c r="R482" s="16"/>
      <c r="S482" s="16"/>
    </row>
    <row r="483" spans="15:19" x14ac:dyDescent="0.2">
      <c r="O483" s="25"/>
      <c r="Q483" s="16"/>
      <c r="R483" s="16"/>
      <c r="S483" s="16"/>
    </row>
    <row r="484" spans="15:19" x14ac:dyDescent="0.2">
      <c r="O484" s="25"/>
      <c r="Q484" s="16"/>
      <c r="R484" s="16"/>
      <c r="S484" s="16"/>
    </row>
    <row r="485" spans="15:19" x14ac:dyDescent="0.2">
      <c r="O485" s="25"/>
      <c r="Q485" s="16"/>
      <c r="R485" s="16"/>
      <c r="S485" s="16"/>
    </row>
    <row r="486" spans="15:19" x14ac:dyDescent="0.2">
      <c r="O486" s="25"/>
      <c r="Q486" s="16"/>
      <c r="R486" s="16"/>
      <c r="S486" s="16"/>
    </row>
    <row r="487" spans="15:19" x14ac:dyDescent="0.2">
      <c r="O487" s="25"/>
      <c r="Q487" s="16"/>
      <c r="R487" s="16"/>
      <c r="S487" s="16"/>
    </row>
    <row r="488" spans="15:19" x14ac:dyDescent="0.2">
      <c r="O488" s="25"/>
      <c r="Q488" s="16"/>
      <c r="R488" s="16"/>
      <c r="S488" s="16"/>
    </row>
    <row r="489" spans="15:19" x14ac:dyDescent="0.2">
      <c r="O489" s="25"/>
      <c r="Q489" s="16"/>
      <c r="R489" s="16"/>
      <c r="S489" s="16"/>
    </row>
    <row r="490" spans="15:19" x14ac:dyDescent="0.2">
      <c r="O490" s="25"/>
      <c r="Q490" s="16"/>
      <c r="R490" s="16"/>
      <c r="S490" s="16"/>
    </row>
    <row r="491" spans="15:19" x14ac:dyDescent="0.2">
      <c r="O491" s="25"/>
      <c r="Q491" s="16"/>
      <c r="R491" s="16"/>
      <c r="S491" s="16"/>
    </row>
    <row r="492" spans="15:19" x14ac:dyDescent="0.2">
      <c r="O492" s="25"/>
      <c r="Q492" s="16"/>
      <c r="R492" s="16"/>
      <c r="S492" s="16"/>
    </row>
    <row r="493" spans="15:19" x14ac:dyDescent="0.2">
      <c r="O493" s="25"/>
      <c r="Q493" s="16"/>
      <c r="R493" s="16"/>
      <c r="S493" s="16"/>
    </row>
    <row r="494" spans="15:19" x14ac:dyDescent="0.2">
      <c r="O494" s="25"/>
      <c r="Q494" s="16"/>
      <c r="R494" s="16"/>
      <c r="S494" s="16"/>
    </row>
    <row r="495" spans="15:19" x14ac:dyDescent="0.2">
      <c r="O495" s="25"/>
      <c r="Q495" s="16"/>
      <c r="R495" s="16"/>
      <c r="S495" s="16"/>
    </row>
    <row r="496" spans="15:19" x14ac:dyDescent="0.2">
      <c r="O496" s="25"/>
      <c r="Q496" s="16"/>
      <c r="R496" s="16"/>
      <c r="S496" s="16"/>
    </row>
    <row r="497" spans="15:19" x14ac:dyDescent="0.2">
      <c r="O497" s="25"/>
      <c r="Q497" s="16"/>
      <c r="R497" s="16"/>
      <c r="S497" s="16"/>
    </row>
    <row r="498" spans="15:19" x14ac:dyDescent="0.2">
      <c r="O498" s="25"/>
      <c r="Q498" s="16"/>
      <c r="R498" s="16"/>
      <c r="S498" s="16"/>
    </row>
    <row r="499" spans="15:19" x14ac:dyDescent="0.2">
      <c r="O499" s="25"/>
      <c r="Q499" s="16"/>
      <c r="R499" s="16"/>
      <c r="S499" s="16"/>
    </row>
    <row r="500" spans="15:19" x14ac:dyDescent="0.2">
      <c r="O500" s="25"/>
      <c r="Q500" s="16"/>
      <c r="R500" s="16"/>
      <c r="S500" s="16"/>
    </row>
    <row r="501" spans="15:19" x14ac:dyDescent="0.2">
      <c r="O501" s="25"/>
      <c r="Q501" s="16"/>
      <c r="R501" s="16"/>
      <c r="S501" s="16"/>
    </row>
    <row r="502" spans="15:19" x14ac:dyDescent="0.2">
      <c r="O502" s="25"/>
      <c r="Q502" s="16"/>
      <c r="R502" s="16"/>
      <c r="S502" s="16"/>
    </row>
    <row r="503" spans="15:19" x14ac:dyDescent="0.2">
      <c r="O503" s="25"/>
      <c r="Q503" s="16"/>
      <c r="R503" s="16"/>
      <c r="S503" s="16"/>
    </row>
    <row r="504" spans="15:19" x14ac:dyDescent="0.2">
      <c r="O504" s="25"/>
      <c r="Q504" s="16"/>
      <c r="R504" s="16"/>
      <c r="S504" s="16"/>
    </row>
    <row r="505" spans="15:19" x14ac:dyDescent="0.2">
      <c r="O505" s="25"/>
      <c r="Q505" s="16"/>
      <c r="R505" s="16"/>
      <c r="S505" s="16"/>
    </row>
    <row r="506" spans="15:19" x14ac:dyDescent="0.2">
      <c r="O506" s="25"/>
      <c r="Q506" s="16"/>
      <c r="R506" s="16"/>
      <c r="S506" s="16"/>
    </row>
    <row r="507" spans="15:19" x14ac:dyDescent="0.2">
      <c r="O507" s="25"/>
      <c r="Q507" s="16"/>
      <c r="R507" s="16"/>
      <c r="S507" s="16"/>
    </row>
    <row r="508" spans="15:19" x14ac:dyDescent="0.2">
      <c r="O508" s="25"/>
      <c r="Q508" s="16"/>
      <c r="R508" s="16"/>
      <c r="S508" s="16"/>
    </row>
    <row r="509" spans="15:19" x14ac:dyDescent="0.2">
      <c r="O509" s="25"/>
      <c r="Q509" s="16"/>
      <c r="R509" s="16"/>
      <c r="S509" s="16"/>
    </row>
    <row r="510" spans="15:19" x14ac:dyDescent="0.2">
      <c r="O510" s="25"/>
      <c r="Q510" s="16"/>
      <c r="R510" s="16"/>
      <c r="S510" s="16"/>
    </row>
    <row r="511" spans="15:19" x14ac:dyDescent="0.2">
      <c r="O511" s="25"/>
      <c r="Q511" s="16"/>
      <c r="R511" s="16"/>
      <c r="S511" s="16"/>
    </row>
    <row r="512" spans="15:19" x14ac:dyDescent="0.2">
      <c r="O512" s="25"/>
      <c r="Q512" s="16"/>
      <c r="R512" s="16"/>
      <c r="S512" s="16"/>
    </row>
    <row r="513" spans="15:19" x14ac:dyDescent="0.2">
      <c r="O513" s="25"/>
      <c r="Q513" s="16"/>
      <c r="R513" s="16"/>
      <c r="S513" s="16"/>
    </row>
    <row r="514" spans="15:19" x14ac:dyDescent="0.2">
      <c r="O514" s="25"/>
      <c r="Q514" s="16"/>
      <c r="R514" s="16"/>
      <c r="S514" s="16"/>
    </row>
    <row r="515" spans="15:19" x14ac:dyDescent="0.2">
      <c r="O515" s="25"/>
      <c r="Q515" s="16"/>
      <c r="R515" s="16"/>
      <c r="S515" s="16"/>
    </row>
    <row r="516" spans="15:19" x14ac:dyDescent="0.2">
      <c r="O516" s="25"/>
      <c r="Q516" s="16"/>
      <c r="R516" s="16"/>
      <c r="S516" s="16"/>
    </row>
    <row r="517" spans="15:19" x14ac:dyDescent="0.2">
      <c r="O517" s="25"/>
      <c r="Q517" s="16"/>
      <c r="R517" s="16"/>
      <c r="S517" s="16"/>
    </row>
    <row r="518" spans="15:19" x14ac:dyDescent="0.2">
      <c r="O518" s="25"/>
      <c r="Q518" s="16"/>
      <c r="R518" s="16"/>
      <c r="S518" s="16"/>
    </row>
    <row r="519" spans="15:19" x14ac:dyDescent="0.2">
      <c r="O519" s="25"/>
      <c r="Q519" s="16"/>
      <c r="R519" s="16"/>
      <c r="S519" s="16"/>
    </row>
    <row r="520" spans="15:19" x14ac:dyDescent="0.2">
      <c r="O520" s="25"/>
      <c r="Q520" s="16"/>
      <c r="R520" s="16"/>
      <c r="S520" s="16"/>
    </row>
    <row r="521" spans="15:19" x14ac:dyDescent="0.2">
      <c r="O521" s="25"/>
      <c r="Q521" s="16"/>
      <c r="R521" s="16"/>
      <c r="S521" s="16"/>
    </row>
    <row r="522" spans="15:19" x14ac:dyDescent="0.2">
      <c r="O522" s="25"/>
      <c r="Q522" s="16"/>
      <c r="R522" s="16"/>
      <c r="S522" s="16"/>
    </row>
    <row r="523" spans="15:19" x14ac:dyDescent="0.2">
      <c r="O523" s="25"/>
      <c r="Q523" s="16"/>
      <c r="R523" s="16"/>
      <c r="S523" s="16"/>
    </row>
    <row r="524" spans="15:19" x14ac:dyDescent="0.2">
      <c r="O524" s="25"/>
      <c r="Q524" s="16"/>
      <c r="R524" s="16"/>
      <c r="S524" s="16"/>
    </row>
    <row r="525" spans="15:19" x14ac:dyDescent="0.2">
      <c r="O525" s="25"/>
      <c r="Q525" s="16"/>
      <c r="R525" s="16"/>
      <c r="S525" s="16"/>
    </row>
    <row r="526" spans="15:19" x14ac:dyDescent="0.2">
      <c r="O526" s="25"/>
      <c r="Q526" s="16"/>
      <c r="R526" s="16"/>
      <c r="S526" s="16"/>
    </row>
    <row r="527" spans="15:19" x14ac:dyDescent="0.2">
      <c r="O527" s="25"/>
      <c r="Q527" s="16"/>
      <c r="R527" s="16"/>
      <c r="S527" s="16"/>
    </row>
    <row r="528" spans="15:19" x14ac:dyDescent="0.2">
      <c r="O528" s="25"/>
      <c r="Q528" s="16"/>
      <c r="R528" s="16"/>
      <c r="S528" s="16"/>
    </row>
    <row r="529" spans="15:19" x14ac:dyDescent="0.2">
      <c r="O529" s="25"/>
      <c r="Q529" s="16"/>
      <c r="R529" s="16"/>
      <c r="S529" s="16"/>
    </row>
    <row r="530" spans="15:19" x14ac:dyDescent="0.2">
      <c r="O530" s="25"/>
      <c r="Q530" s="16"/>
      <c r="R530" s="16"/>
      <c r="S530" s="16"/>
    </row>
    <row r="531" spans="15:19" x14ac:dyDescent="0.2">
      <c r="O531" s="25"/>
      <c r="Q531" s="16"/>
      <c r="R531" s="16"/>
      <c r="S531" s="16"/>
    </row>
    <row r="532" spans="15:19" x14ac:dyDescent="0.2">
      <c r="O532" s="25"/>
      <c r="Q532" s="16"/>
      <c r="R532" s="16"/>
      <c r="S532" s="16"/>
    </row>
    <row r="533" spans="15:19" x14ac:dyDescent="0.2">
      <c r="O533" s="25"/>
      <c r="Q533" s="16"/>
      <c r="R533" s="16"/>
      <c r="S533" s="16"/>
    </row>
    <row r="534" spans="15:19" x14ac:dyDescent="0.2">
      <c r="O534" s="25"/>
      <c r="Q534" s="16"/>
      <c r="R534" s="16"/>
      <c r="S534" s="16"/>
    </row>
    <row r="535" spans="15:19" x14ac:dyDescent="0.2">
      <c r="O535" s="25"/>
      <c r="Q535" s="16"/>
      <c r="R535" s="16"/>
      <c r="S535" s="16"/>
    </row>
    <row r="536" spans="15:19" x14ac:dyDescent="0.2">
      <c r="O536" s="25"/>
      <c r="Q536" s="16"/>
      <c r="R536" s="16"/>
      <c r="S536" s="16"/>
    </row>
    <row r="537" spans="15:19" x14ac:dyDescent="0.2">
      <c r="O537" s="25"/>
      <c r="Q537" s="16"/>
      <c r="R537" s="16"/>
      <c r="S537" s="16"/>
    </row>
    <row r="538" spans="15:19" x14ac:dyDescent="0.2">
      <c r="O538" s="25"/>
      <c r="Q538" s="16"/>
      <c r="R538" s="16"/>
      <c r="S538" s="16"/>
    </row>
    <row r="539" spans="15:19" x14ac:dyDescent="0.2">
      <c r="O539" s="25"/>
      <c r="Q539" s="16"/>
      <c r="R539" s="16"/>
      <c r="S539" s="16"/>
    </row>
    <row r="540" spans="15:19" x14ac:dyDescent="0.2">
      <c r="O540" s="25"/>
      <c r="Q540" s="16"/>
      <c r="R540" s="16"/>
      <c r="S540" s="16"/>
    </row>
    <row r="541" spans="15:19" x14ac:dyDescent="0.2">
      <c r="O541" s="25"/>
      <c r="Q541" s="16"/>
      <c r="R541" s="16"/>
      <c r="S541" s="16"/>
    </row>
    <row r="542" spans="15:19" x14ac:dyDescent="0.2">
      <c r="O542" s="25"/>
      <c r="Q542" s="16"/>
      <c r="R542" s="16"/>
      <c r="S542" s="16"/>
    </row>
    <row r="543" spans="15:19" x14ac:dyDescent="0.2">
      <c r="O543" s="25"/>
      <c r="Q543" s="16"/>
      <c r="R543" s="16"/>
      <c r="S543" s="16"/>
    </row>
    <row r="544" spans="15:19" x14ac:dyDescent="0.2">
      <c r="O544" s="25"/>
      <c r="Q544" s="16"/>
      <c r="R544" s="16"/>
      <c r="S544" s="16"/>
    </row>
    <row r="545" spans="15:19" x14ac:dyDescent="0.2">
      <c r="O545" s="25"/>
      <c r="Q545" s="16"/>
      <c r="R545" s="16"/>
      <c r="S545" s="16"/>
    </row>
    <row r="546" spans="15:19" x14ac:dyDescent="0.2">
      <c r="O546" s="25"/>
      <c r="Q546" s="16"/>
      <c r="R546" s="16"/>
      <c r="S546" s="16"/>
    </row>
    <row r="547" spans="15:19" x14ac:dyDescent="0.2">
      <c r="O547" s="25"/>
      <c r="Q547" s="16"/>
      <c r="R547" s="16"/>
      <c r="S547" s="16"/>
    </row>
    <row r="548" spans="15:19" x14ac:dyDescent="0.2">
      <c r="O548" s="25"/>
      <c r="Q548" s="16"/>
      <c r="R548" s="16"/>
      <c r="S548" s="16"/>
    </row>
    <row r="549" spans="15:19" x14ac:dyDescent="0.2">
      <c r="O549" s="25"/>
      <c r="Q549" s="16"/>
      <c r="R549" s="16"/>
      <c r="S549" s="16"/>
    </row>
    <row r="550" spans="15:19" x14ac:dyDescent="0.2">
      <c r="O550" s="25"/>
      <c r="Q550" s="16"/>
      <c r="R550" s="16"/>
      <c r="S550" s="16"/>
    </row>
    <row r="551" spans="15:19" x14ac:dyDescent="0.2">
      <c r="O551" s="25"/>
      <c r="Q551" s="16"/>
      <c r="R551" s="16"/>
      <c r="S551" s="16"/>
    </row>
    <row r="552" spans="15:19" x14ac:dyDescent="0.2">
      <c r="O552" s="25"/>
      <c r="Q552" s="16"/>
      <c r="R552" s="16"/>
      <c r="S552" s="16"/>
    </row>
    <row r="553" spans="15:19" x14ac:dyDescent="0.2">
      <c r="O553" s="25"/>
      <c r="Q553" s="16"/>
      <c r="R553" s="16"/>
      <c r="S553" s="16"/>
    </row>
    <row r="554" spans="15:19" x14ac:dyDescent="0.2">
      <c r="O554" s="25"/>
      <c r="Q554" s="16"/>
      <c r="R554" s="16"/>
      <c r="S554" s="16"/>
    </row>
    <row r="555" spans="15:19" x14ac:dyDescent="0.2">
      <c r="O555" s="25"/>
      <c r="Q555" s="16"/>
      <c r="R555" s="16"/>
      <c r="S555" s="16"/>
    </row>
    <row r="556" spans="15:19" x14ac:dyDescent="0.2">
      <c r="O556" s="25"/>
      <c r="Q556" s="16"/>
      <c r="R556" s="16"/>
      <c r="S556" s="16"/>
    </row>
    <row r="557" spans="15:19" x14ac:dyDescent="0.2">
      <c r="O557" s="25"/>
      <c r="Q557" s="16"/>
      <c r="R557" s="16"/>
      <c r="S557" s="16"/>
    </row>
    <row r="558" spans="15:19" x14ac:dyDescent="0.2">
      <c r="O558" s="25"/>
      <c r="Q558" s="16"/>
      <c r="R558" s="16"/>
      <c r="S558" s="16"/>
    </row>
    <row r="559" spans="15:19" x14ac:dyDescent="0.2">
      <c r="O559" s="25"/>
      <c r="Q559" s="16"/>
      <c r="R559" s="16"/>
      <c r="S559" s="16"/>
    </row>
    <row r="560" spans="15:19" x14ac:dyDescent="0.2">
      <c r="O560" s="25"/>
      <c r="Q560" s="16"/>
      <c r="R560" s="16"/>
      <c r="S560" s="16"/>
    </row>
    <row r="561" spans="15:19" x14ac:dyDescent="0.2">
      <c r="O561" s="25"/>
      <c r="Q561" s="16"/>
      <c r="R561" s="16"/>
      <c r="S561" s="16"/>
    </row>
    <row r="562" spans="15:19" x14ac:dyDescent="0.2">
      <c r="O562" s="25"/>
      <c r="Q562" s="16"/>
      <c r="R562" s="16"/>
      <c r="S562" s="16"/>
    </row>
    <row r="563" spans="15:19" x14ac:dyDescent="0.2">
      <c r="O563" s="25"/>
      <c r="Q563" s="16"/>
      <c r="R563" s="16"/>
      <c r="S563" s="16"/>
    </row>
    <row r="564" spans="15:19" x14ac:dyDescent="0.2">
      <c r="O564" s="25"/>
      <c r="Q564" s="16"/>
      <c r="R564" s="16"/>
      <c r="S564" s="16"/>
    </row>
    <row r="565" spans="15:19" x14ac:dyDescent="0.2">
      <c r="O565" s="25"/>
      <c r="Q565" s="16"/>
      <c r="R565" s="16"/>
      <c r="S565" s="16"/>
    </row>
    <row r="566" spans="15:19" x14ac:dyDescent="0.2">
      <c r="O566" s="25"/>
      <c r="Q566" s="16"/>
      <c r="R566" s="16"/>
      <c r="S566" s="16"/>
    </row>
    <row r="567" spans="15:19" x14ac:dyDescent="0.2">
      <c r="O567" s="25"/>
      <c r="Q567" s="16"/>
      <c r="R567" s="16"/>
      <c r="S567" s="16"/>
    </row>
    <row r="568" spans="15:19" x14ac:dyDescent="0.2">
      <c r="O568" s="25"/>
      <c r="Q568" s="16"/>
      <c r="R568" s="16"/>
      <c r="S568" s="16"/>
    </row>
    <row r="569" spans="15:19" x14ac:dyDescent="0.2">
      <c r="O569" s="25"/>
      <c r="Q569" s="16"/>
      <c r="R569" s="16"/>
      <c r="S569" s="16"/>
    </row>
    <row r="570" spans="15:19" x14ac:dyDescent="0.2">
      <c r="O570" s="25"/>
      <c r="Q570" s="16"/>
      <c r="R570" s="16"/>
      <c r="S570" s="16"/>
    </row>
    <row r="571" spans="15:19" x14ac:dyDescent="0.2">
      <c r="O571" s="25"/>
      <c r="Q571" s="16"/>
      <c r="R571" s="16"/>
      <c r="S571" s="16"/>
    </row>
    <row r="572" spans="15:19" x14ac:dyDescent="0.2">
      <c r="O572" s="25"/>
      <c r="Q572" s="16"/>
      <c r="R572" s="16"/>
      <c r="S572" s="16"/>
    </row>
    <row r="573" spans="15:19" x14ac:dyDescent="0.2">
      <c r="O573" s="25"/>
      <c r="Q573" s="16"/>
      <c r="R573" s="16"/>
      <c r="S573" s="16"/>
    </row>
    <row r="574" spans="15:19" x14ac:dyDescent="0.2">
      <c r="O574" s="25"/>
      <c r="Q574" s="16"/>
      <c r="R574" s="16"/>
      <c r="S574" s="16"/>
    </row>
    <row r="575" spans="15:19" x14ac:dyDescent="0.2">
      <c r="O575" s="25"/>
      <c r="Q575" s="16"/>
      <c r="R575" s="16"/>
      <c r="S575" s="16"/>
    </row>
    <row r="576" spans="15:19" x14ac:dyDescent="0.2">
      <c r="O576" s="25"/>
      <c r="Q576" s="16"/>
      <c r="R576" s="16"/>
      <c r="S576" s="16"/>
    </row>
    <row r="577" spans="15:19" x14ac:dyDescent="0.2">
      <c r="O577" s="25"/>
      <c r="Q577" s="16"/>
      <c r="R577" s="16"/>
      <c r="S577" s="16"/>
    </row>
    <row r="578" spans="15:19" x14ac:dyDescent="0.2">
      <c r="O578" s="25"/>
      <c r="Q578" s="16"/>
      <c r="R578" s="16"/>
      <c r="S578" s="16"/>
    </row>
    <row r="579" spans="15:19" x14ac:dyDescent="0.2">
      <c r="O579" s="25"/>
      <c r="Q579" s="16"/>
      <c r="R579" s="16"/>
      <c r="S579" s="16"/>
    </row>
    <row r="580" spans="15:19" x14ac:dyDescent="0.2">
      <c r="O580" s="25"/>
      <c r="Q580" s="16"/>
      <c r="R580" s="16"/>
      <c r="S580" s="16"/>
    </row>
    <row r="581" spans="15:19" x14ac:dyDescent="0.2">
      <c r="O581" s="25"/>
      <c r="Q581" s="16"/>
      <c r="R581" s="16"/>
      <c r="S581" s="16"/>
    </row>
    <row r="582" spans="15:19" x14ac:dyDescent="0.2">
      <c r="O582" s="25"/>
      <c r="Q582" s="16"/>
      <c r="R582" s="16"/>
      <c r="S582" s="16"/>
    </row>
    <row r="583" spans="15:19" x14ac:dyDescent="0.2">
      <c r="O583" s="25"/>
      <c r="Q583" s="16"/>
      <c r="R583" s="16"/>
      <c r="S583" s="16"/>
    </row>
    <row r="584" spans="15:19" x14ac:dyDescent="0.2">
      <c r="O584" s="25"/>
      <c r="Q584" s="16"/>
      <c r="R584" s="16"/>
      <c r="S584" s="16"/>
    </row>
    <row r="585" spans="15:19" x14ac:dyDescent="0.2">
      <c r="O585" s="25"/>
      <c r="Q585" s="16"/>
      <c r="R585" s="16"/>
      <c r="S585" s="16"/>
    </row>
    <row r="586" spans="15:19" x14ac:dyDescent="0.2">
      <c r="O586" s="25"/>
      <c r="Q586" s="16"/>
      <c r="R586" s="16"/>
      <c r="S586" s="16"/>
    </row>
    <row r="587" spans="15:19" x14ac:dyDescent="0.2">
      <c r="O587" s="25"/>
      <c r="Q587" s="16"/>
      <c r="R587" s="16"/>
      <c r="S587" s="16"/>
    </row>
    <row r="588" spans="15:19" x14ac:dyDescent="0.2">
      <c r="O588" s="25"/>
      <c r="Q588" s="16"/>
      <c r="R588" s="16"/>
      <c r="S588" s="16"/>
    </row>
    <row r="589" spans="15:19" x14ac:dyDescent="0.2">
      <c r="O589" s="25"/>
      <c r="Q589" s="16"/>
      <c r="R589" s="16"/>
      <c r="S589" s="16"/>
    </row>
    <row r="590" spans="15:19" x14ac:dyDescent="0.2">
      <c r="O590" s="25"/>
      <c r="Q590" s="16"/>
      <c r="R590" s="16"/>
      <c r="S590" s="16"/>
    </row>
    <row r="591" spans="15:19" x14ac:dyDescent="0.2">
      <c r="O591" s="25"/>
      <c r="Q591" s="16"/>
      <c r="R591" s="16"/>
      <c r="S591" s="16"/>
    </row>
    <row r="592" spans="15:19" x14ac:dyDescent="0.2">
      <c r="O592" s="25"/>
      <c r="Q592" s="16"/>
      <c r="R592" s="16"/>
      <c r="S592" s="16"/>
    </row>
    <row r="593" spans="15:19" x14ac:dyDescent="0.2">
      <c r="O593" s="25"/>
      <c r="Q593" s="16"/>
      <c r="R593" s="16"/>
      <c r="S593" s="16"/>
    </row>
    <row r="594" spans="15:19" x14ac:dyDescent="0.2">
      <c r="O594" s="25"/>
      <c r="Q594" s="16"/>
      <c r="R594" s="16"/>
      <c r="S594" s="16"/>
    </row>
    <row r="595" spans="15:19" x14ac:dyDescent="0.2">
      <c r="O595" s="25"/>
      <c r="Q595" s="16"/>
      <c r="R595" s="16"/>
      <c r="S595" s="16"/>
    </row>
    <row r="596" spans="15:19" x14ac:dyDescent="0.2">
      <c r="O596" s="25"/>
      <c r="Q596" s="16"/>
      <c r="R596" s="16"/>
      <c r="S596" s="16"/>
    </row>
    <row r="597" spans="15:19" x14ac:dyDescent="0.2">
      <c r="O597" s="25"/>
      <c r="Q597" s="16"/>
      <c r="R597" s="16"/>
      <c r="S597" s="16"/>
    </row>
    <row r="598" spans="15:19" x14ac:dyDescent="0.2">
      <c r="O598" s="25"/>
      <c r="Q598" s="16"/>
      <c r="R598" s="16"/>
      <c r="S598" s="16"/>
    </row>
    <row r="599" spans="15:19" x14ac:dyDescent="0.2">
      <c r="O599" s="25"/>
      <c r="Q599" s="16"/>
      <c r="R599" s="16"/>
      <c r="S599" s="16"/>
    </row>
    <row r="600" spans="15:19" x14ac:dyDescent="0.2">
      <c r="O600" s="25"/>
      <c r="Q600" s="16"/>
      <c r="R600" s="16"/>
      <c r="S600" s="16"/>
    </row>
    <row r="601" spans="15:19" x14ac:dyDescent="0.2">
      <c r="O601" s="25"/>
      <c r="Q601" s="16"/>
      <c r="R601" s="16"/>
      <c r="S601" s="16"/>
    </row>
    <row r="602" spans="15:19" x14ac:dyDescent="0.2">
      <c r="O602" s="25"/>
      <c r="Q602" s="16"/>
      <c r="R602" s="16"/>
      <c r="S602" s="16"/>
    </row>
    <row r="603" spans="15:19" x14ac:dyDescent="0.2">
      <c r="O603" s="25"/>
      <c r="Q603" s="16"/>
      <c r="R603" s="16"/>
      <c r="S603" s="16"/>
    </row>
    <row r="604" spans="15:19" x14ac:dyDescent="0.2">
      <c r="O604" s="25"/>
      <c r="Q604" s="16"/>
      <c r="R604" s="16"/>
      <c r="S604" s="16"/>
    </row>
    <row r="605" spans="15:19" x14ac:dyDescent="0.2">
      <c r="O605" s="25"/>
      <c r="Q605" s="16"/>
      <c r="R605" s="16"/>
      <c r="S605" s="16"/>
    </row>
    <row r="606" spans="15:19" x14ac:dyDescent="0.2">
      <c r="O606" s="25"/>
      <c r="Q606" s="16"/>
      <c r="R606" s="16"/>
      <c r="S606" s="16"/>
    </row>
    <row r="607" spans="15:19" x14ac:dyDescent="0.2">
      <c r="O607" s="25"/>
      <c r="Q607" s="16"/>
      <c r="R607" s="16"/>
      <c r="S607" s="16"/>
    </row>
    <row r="608" spans="15:19" x14ac:dyDescent="0.2">
      <c r="O608" s="25"/>
      <c r="Q608" s="16"/>
      <c r="R608" s="16"/>
      <c r="S608" s="16"/>
    </row>
    <row r="609" spans="15:19" x14ac:dyDescent="0.2">
      <c r="O609" s="25"/>
      <c r="Q609" s="16"/>
      <c r="R609" s="16"/>
      <c r="S609" s="16"/>
    </row>
    <row r="610" spans="15:19" x14ac:dyDescent="0.2">
      <c r="O610" s="25"/>
      <c r="Q610" s="16"/>
      <c r="R610" s="16"/>
      <c r="S610" s="16"/>
    </row>
    <row r="611" spans="15:19" x14ac:dyDescent="0.2">
      <c r="O611" s="25"/>
      <c r="Q611" s="16"/>
      <c r="R611" s="16"/>
      <c r="S611" s="16"/>
    </row>
    <row r="612" spans="15:19" x14ac:dyDescent="0.2">
      <c r="O612" s="25"/>
      <c r="Q612" s="16"/>
      <c r="R612" s="16"/>
      <c r="S612" s="16"/>
    </row>
    <row r="613" spans="15:19" x14ac:dyDescent="0.2">
      <c r="O613" s="25"/>
      <c r="Q613" s="16"/>
      <c r="R613" s="16"/>
      <c r="S613" s="16"/>
    </row>
    <row r="614" spans="15:19" x14ac:dyDescent="0.2">
      <c r="O614" s="25"/>
      <c r="Q614" s="16"/>
      <c r="R614" s="16"/>
      <c r="S614" s="16"/>
    </row>
    <row r="615" spans="15:19" x14ac:dyDescent="0.2">
      <c r="O615" s="25"/>
      <c r="Q615" s="16"/>
      <c r="R615" s="16"/>
      <c r="S615" s="16"/>
    </row>
    <row r="616" spans="15:19" x14ac:dyDescent="0.2">
      <c r="O616" s="25"/>
      <c r="Q616" s="16"/>
      <c r="R616" s="16"/>
      <c r="S616" s="16"/>
    </row>
    <row r="617" spans="15:19" x14ac:dyDescent="0.2">
      <c r="O617" s="25"/>
      <c r="Q617" s="16"/>
      <c r="R617" s="16"/>
      <c r="S617" s="16"/>
    </row>
    <row r="618" spans="15:19" x14ac:dyDescent="0.2">
      <c r="O618" s="25"/>
      <c r="Q618" s="16"/>
      <c r="R618" s="16"/>
      <c r="S618" s="16"/>
    </row>
    <row r="619" spans="15:19" x14ac:dyDescent="0.2">
      <c r="O619" s="25"/>
      <c r="Q619" s="16"/>
      <c r="R619" s="16"/>
      <c r="S619" s="16"/>
    </row>
    <row r="620" spans="15:19" x14ac:dyDescent="0.2">
      <c r="O620" s="25"/>
      <c r="Q620" s="16"/>
      <c r="R620" s="16"/>
      <c r="S620" s="16"/>
    </row>
    <row r="621" spans="15:19" x14ac:dyDescent="0.2">
      <c r="O621" s="25"/>
      <c r="Q621" s="16"/>
      <c r="R621" s="16"/>
      <c r="S621" s="16"/>
    </row>
    <row r="622" spans="15:19" x14ac:dyDescent="0.2">
      <c r="O622" s="25"/>
      <c r="Q622" s="16"/>
      <c r="R622" s="16"/>
      <c r="S622" s="16"/>
    </row>
    <row r="623" spans="15:19" x14ac:dyDescent="0.2">
      <c r="O623" s="25"/>
      <c r="Q623" s="16"/>
      <c r="R623" s="16"/>
      <c r="S623" s="16"/>
    </row>
    <row r="624" spans="15:19" x14ac:dyDescent="0.2">
      <c r="O624" s="25"/>
      <c r="Q624" s="16"/>
      <c r="R624" s="16"/>
      <c r="S624" s="16"/>
    </row>
    <row r="625" spans="15:19" x14ac:dyDescent="0.2">
      <c r="O625" s="25"/>
      <c r="Q625" s="16"/>
      <c r="R625" s="16"/>
      <c r="S625" s="16"/>
    </row>
    <row r="626" spans="15:19" x14ac:dyDescent="0.2">
      <c r="O626" s="25"/>
      <c r="Q626" s="16"/>
      <c r="R626" s="16"/>
      <c r="S626" s="16"/>
    </row>
    <row r="627" spans="15:19" x14ac:dyDescent="0.2">
      <c r="O627" s="25"/>
      <c r="Q627" s="16"/>
      <c r="R627" s="16"/>
      <c r="S627" s="16"/>
    </row>
    <row r="628" spans="15:19" x14ac:dyDescent="0.2">
      <c r="O628" s="25"/>
      <c r="Q628" s="16"/>
      <c r="R628" s="16"/>
      <c r="S628" s="16"/>
    </row>
    <row r="629" spans="15:19" x14ac:dyDescent="0.2">
      <c r="O629" s="25"/>
      <c r="Q629" s="16"/>
      <c r="R629" s="16"/>
      <c r="S629" s="16"/>
    </row>
    <row r="630" spans="15:19" x14ac:dyDescent="0.2">
      <c r="O630" s="25"/>
      <c r="Q630" s="16"/>
      <c r="R630" s="16"/>
      <c r="S630" s="16"/>
    </row>
    <row r="631" spans="15:19" x14ac:dyDescent="0.2">
      <c r="O631" s="25"/>
      <c r="Q631" s="16"/>
      <c r="R631" s="16"/>
      <c r="S631" s="16"/>
    </row>
    <row r="632" spans="15:19" x14ac:dyDescent="0.2">
      <c r="O632" s="25"/>
      <c r="Q632" s="16"/>
      <c r="R632" s="16"/>
      <c r="S632" s="16"/>
    </row>
    <row r="633" spans="15:19" x14ac:dyDescent="0.2">
      <c r="O633" s="25"/>
      <c r="Q633" s="16"/>
      <c r="R633" s="16"/>
      <c r="S633" s="16"/>
    </row>
    <row r="634" spans="15:19" x14ac:dyDescent="0.2">
      <c r="O634" s="25"/>
      <c r="Q634" s="16"/>
      <c r="R634" s="16"/>
      <c r="S634" s="16"/>
    </row>
    <row r="635" spans="15:19" x14ac:dyDescent="0.2">
      <c r="O635" s="25"/>
      <c r="Q635" s="16"/>
      <c r="R635" s="16"/>
      <c r="S635" s="16"/>
    </row>
    <row r="636" spans="15:19" x14ac:dyDescent="0.2">
      <c r="O636" s="25"/>
      <c r="Q636" s="16"/>
      <c r="R636" s="16"/>
      <c r="S636" s="16"/>
    </row>
    <row r="637" spans="15:19" x14ac:dyDescent="0.2">
      <c r="O637" s="25"/>
      <c r="Q637" s="16"/>
      <c r="R637" s="16"/>
      <c r="S637" s="16"/>
    </row>
    <row r="638" spans="15:19" x14ac:dyDescent="0.2">
      <c r="O638" s="25"/>
      <c r="Q638" s="16"/>
      <c r="R638" s="16"/>
      <c r="S638" s="16"/>
    </row>
    <row r="639" spans="15:19" x14ac:dyDescent="0.2">
      <c r="O639" s="25"/>
      <c r="Q639" s="16"/>
      <c r="R639" s="16"/>
      <c r="S639" s="16"/>
    </row>
    <row r="640" spans="15:19" x14ac:dyDescent="0.2">
      <c r="O640" s="25"/>
      <c r="Q640" s="16"/>
      <c r="R640" s="16"/>
      <c r="S640" s="16"/>
    </row>
    <row r="641" spans="15:19" x14ac:dyDescent="0.2">
      <c r="O641" s="25"/>
      <c r="Q641" s="16"/>
      <c r="R641" s="16"/>
      <c r="S641" s="16"/>
    </row>
    <row r="642" spans="15:19" x14ac:dyDescent="0.2">
      <c r="O642" s="25"/>
      <c r="Q642" s="16"/>
      <c r="R642" s="16"/>
      <c r="S642" s="16"/>
    </row>
    <row r="643" spans="15:19" x14ac:dyDescent="0.2">
      <c r="O643" s="25"/>
      <c r="Q643" s="16"/>
      <c r="R643" s="16"/>
      <c r="S643" s="16"/>
    </row>
    <row r="644" spans="15:19" x14ac:dyDescent="0.2">
      <c r="O644" s="25"/>
      <c r="Q644" s="16"/>
      <c r="R644" s="16"/>
      <c r="S644" s="16"/>
    </row>
    <row r="645" spans="15:19" x14ac:dyDescent="0.2">
      <c r="O645" s="25"/>
      <c r="Q645" s="16"/>
      <c r="R645" s="16"/>
      <c r="S645" s="16"/>
    </row>
    <row r="646" spans="15:19" x14ac:dyDescent="0.2">
      <c r="O646" s="25"/>
      <c r="Q646" s="16"/>
      <c r="R646" s="16"/>
      <c r="S646" s="16"/>
    </row>
    <row r="647" spans="15:19" x14ac:dyDescent="0.2">
      <c r="O647" s="25"/>
      <c r="Q647" s="16"/>
      <c r="R647" s="16"/>
      <c r="S647" s="16"/>
    </row>
    <row r="648" spans="15:19" x14ac:dyDescent="0.2">
      <c r="O648" s="25"/>
      <c r="Q648" s="16"/>
      <c r="R648" s="16"/>
      <c r="S648" s="16"/>
    </row>
  </sheetData>
  <mergeCells count="1">
    <mergeCell ref="A5:O5"/>
  </mergeCells>
  <conditionalFormatting sqref="P5:Y5 P20:P65402 J10:L19 P1:P5">
    <cfRule type="expression" dxfId="8" priority="13" stopIfTrue="1">
      <formula>LEFT(#REF!,3)="TIR"</formula>
    </cfRule>
  </conditionalFormatting>
  <conditionalFormatting sqref="Q5:Y5">
    <cfRule type="expression" dxfId="7" priority="11" stopIfTrue="1">
      <formula>LEFT(#REF!,3)="TIR"</formula>
    </cfRule>
  </conditionalFormatting>
  <conditionalFormatting sqref="O10:O19 B10:I19">
    <cfRule type="expression" dxfId="6" priority="9" stopIfTrue="1">
      <formula>LEFT(#REF!,3)="TIR"</formula>
    </cfRule>
  </conditionalFormatting>
  <conditionalFormatting sqref="A19 M10:N19 K10:K19">
    <cfRule type="expression" dxfId="5" priority="7" stopIfTrue="1">
      <formula>#REF!&gt;0</formula>
    </cfRule>
    <cfRule type="expression" dxfId="4" priority="8" stopIfTrue="1">
      <formula>LEFT(#REF!,3)="TIR"</formula>
    </cfRule>
  </conditionalFormatting>
  <conditionalFormatting sqref="A18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A10:A17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B6:O6" xr:uid="{00000000-0002-0000-1D00-000000000000}"/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BA5F-3469-4E81-B0C5-41FEC30F5A30}">
  <sheetPr codeName="גיליון31"/>
  <dimension ref="A1:A60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  <row r="58" spans="1:1" x14ac:dyDescent="0.2">
      <c r="A58" t="s">
        <v>219</v>
      </c>
    </row>
    <row r="59" spans="1:1" x14ac:dyDescent="0.2">
      <c r="A59" t="s">
        <v>220</v>
      </c>
    </row>
    <row r="60" spans="1:1" x14ac:dyDescent="0.2">
      <c r="A60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3">
    <pageSetUpPr fitToPage="1"/>
  </sheetPr>
  <dimension ref="A1:T25"/>
  <sheetViews>
    <sheetView rightToLeft="1" zoomScale="80" workbookViewId="0"/>
  </sheetViews>
  <sheetFormatPr defaultRowHeight="12.75" x14ac:dyDescent="0.2"/>
  <cols>
    <col min="1" max="1" width="25" style="7" bestFit="1" customWidth="1"/>
    <col min="2" max="2" width="13.5703125" style="6" bestFit="1" customWidth="1"/>
    <col min="3" max="3" width="12.28515625" style="6" customWidth="1"/>
    <col min="4" max="4" width="11.28515625" style="6" customWidth="1"/>
    <col min="5" max="5" width="13.28515625" style="6" customWidth="1"/>
    <col min="6" max="6" width="11.5703125" style="7" customWidth="1"/>
    <col min="7" max="7" width="7.5703125" style="8" customWidth="1"/>
    <col min="8" max="8" width="11.140625" style="8" customWidth="1"/>
    <col min="9" max="9" width="14.140625" style="8" customWidth="1"/>
    <col min="10" max="10" width="7.85546875" style="9" bestFit="1" customWidth="1"/>
    <col min="11" max="11" width="11.28515625" style="10" customWidth="1"/>
    <col min="12" max="12" width="12.5703125" style="17" customWidth="1"/>
    <col min="13" max="13" width="14.140625" style="17" customWidth="1"/>
    <col min="14" max="14" width="10.85546875" style="17" bestFit="1" customWidth="1"/>
    <col min="15" max="15" width="8.85546875" style="10" bestFit="1" customWidth="1"/>
    <col min="16" max="16" width="16.5703125" style="10" bestFit="1" customWidth="1"/>
    <col min="17" max="17" width="10.42578125" style="10" customWidth="1"/>
    <col min="18" max="18" width="22.85546875" style="12" bestFit="1" customWidth="1"/>
    <col min="19" max="19" width="26.42578125" style="12" bestFit="1" customWidth="1"/>
    <col min="20" max="20" width="20.7109375" style="12" customWidth="1"/>
    <col min="21" max="16384" width="9.140625" style="12"/>
  </cols>
  <sheetData>
    <row r="1" spans="1:20" s="4" customFormat="1" x14ac:dyDescent="0.2">
      <c r="A1" s="4" t="s">
        <v>226</v>
      </c>
      <c r="B1" s="6" t="s">
        <v>236</v>
      </c>
      <c r="C1" s="6"/>
      <c r="D1" s="6"/>
      <c r="E1" s="6"/>
      <c r="F1" s="7"/>
      <c r="G1" s="8"/>
      <c r="H1" s="8"/>
      <c r="I1" s="8"/>
      <c r="J1" s="9"/>
      <c r="K1" s="10"/>
      <c r="L1" s="11"/>
      <c r="M1" s="11"/>
      <c r="N1" s="11"/>
      <c r="O1" s="10"/>
      <c r="P1" s="10"/>
      <c r="Q1" s="10"/>
      <c r="R1" s="12"/>
      <c r="S1" s="12"/>
    </row>
    <row r="2" spans="1:20" s="4" customFormat="1" x14ac:dyDescent="0.2">
      <c r="A2" s="7" t="s">
        <v>227</v>
      </c>
      <c r="B2" s="6" t="s">
        <v>150</v>
      </c>
      <c r="C2" s="6"/>
      <c r="D2" s="6"/>
      <c r="E2" s="6"/>
      <c r="F2" s="7"/>
      <c r="G2" s="8"/>
      <c r="H2" s="8"/>
      <c r="I2" s="8"/>
      <c r="J2" s="9"/>
      <c r="K2" s="10"/>
      <c r="L2" s="11"/>
      <c r="M2" s="11"/>
      <c r="N2" s="11"/>
      <c r="O2" s="10"/>
      <c r="P2" s="10"/>
      <c r="Q2" s="10"/>
      <c r="R2" s="12"/>
      <c r="S2" s="12"/>
    </row>
    <row r="3" spans="1:20" s="4" customFormat="1" x14ac:dyDescent="0.2">
      <c r="A3" s="7" t="s">
        <v>228</v>
      </c>
      <c r="B3" s="6" t="s">
        <v>229</v>
      </c>
      <c r="C3" s="6"/>
      <c r="D3" s="6"/>
      <c r="E3" s="6"/>
      <c r="F3" s="7"/>
      <c r="G3" s="8"/>
      <c r="H3" s="8"/>
      <c r="I3" s="8"/>
      <c r="J3" s="9"/>
      <c r="K3" s="10"/>
      <c r="L3" s="11"/>
      <c r="M3" s="11"/>
      <c r="N3" s="11"/>
      <c r="O3" s="10"/>
      <c r="P3" s="10"/>
      <c r="Q3" s="10"/>
      <c r="R3" s="12"/>
      <c r="S3" s="12"/>
    </row>
    <row r="4" spans="1:20" s="4" customFormat="1" ht="13.5" thickBot="1" x14ac:dyDescent="0.25">
      <c r="A4" s="7" t="s">
        <v>230</v>
      </c>
      <c r="B4" s="6" t="s">
        <v>238</v>
      </c>
      <c r="C4" s="6"/>
      <c r="D4" s="6"/>
      <c r="E4" s="6"/>
      <c r="F4" s="7"/>
      <c r="G4" s="8"/>
      <c r="H4" s="8"/>
      <c r="I4" s="8"/>
      <c r="J4" s="9"/>
      <c r="K4" s="10"/>
      <c r="L4" s="11"/>
      <c r="M4" s="11"/>
      <c r="N4" s="11"/>
      <c r="O4" s="10"/>
      <c r="P4" s="10"/>
      <c r="Q4" s="10"/>
      <c r="R4" s="12"/>
      <c r="S4" s="12"/>
    </row>
    <row r="5" spans="1:20" s="4" customFormat="1" ht="13.5" thickBot="1" x14ac:dyDescent="0.25">
      <c r="A5" s="146" t="s">
        <v>11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8"/>
    </row>
    <row r="6" spans="1:20" s="4" customFormat="1" x14ac:dyDescent="0.2">
      <c r="A6" s="149" t="s">
        <v>18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</row>
    <row r="7" spans="1:20" s="4" customFormat="1" x14ac:dyDescent="0.2">
      <c r="A7" s="63" t="s">
        <v>156</v>
      </c>
      <c r="B7" s="177" t="s">
        <v>69</v>
      </c>
      <c r="C7" s="177" t="s">
        <v>76</v>
      </c>
      <c r="D7" s="177" t="s">
        <v>77</v>
      </c>
      <c r="E7" s="177" t="s">
        <v>74</v>
      </c>
      <c r="F7" s="177" t="s">
        <v>19</v>
      </c>
      <c r="G7" s="177" t="s">
        <v>70</v>
      </c>
      <c r="H7" s="177" t="s">
        <v>5</v>
      </c>
      <c r="I7" s="177" t="s">
        <v>13</v>
      </c>
      <c r="J7" s="177" t="s">
        <v>14</v>
      </c>
      <c r="K7" s="177" t="s">
        <v>6</v>
      </c>
      <c r="L7" s="178" t="s">
        <v>66</v>
      </c>
      <c r="M7" s="178" t="s">
        <v>71</v>
      </c>
      <c r="N7" s="178" t="s">
        <v>67</v>
      </c>
      <c r="O7" s="178" t="s">
        <v>68</v>
      </c>
      <c r="P7" s="178" t="s">
        <v>134</v>
      </c>
      <c r="Q7" s="178" t="s">
        <v>7</v>
      </c>
      <c r="R7" s="66" t="s">
        <v>17</v>
      </c>
      <c r="S7" s="66" t="s">
        <v>75</v>
      </c>
      <c r="T7" s="67" t="s">
        <v>8</v>
      </c>
    </row>
    <row r="8" spans="1:20" s="4" customFormat="1" x14ac:dyDescent="0.2">
      <c r="A8" s="192"/>
      <c r="B8" s="180"/>
      <c r="C8" s="180"/>
      <c r="D8" s="180"/>
      <c r="E8" s="180"/>
      <c r="F8" s="180"/>
      <c r="G8" s="180"/>
      <c r="H8" s="21"/>
      <c r="I8" s="21" t="s">
        <v>40</v>
      </c>
      <c r="J8" s="21" t="s">
        <v>16</v>
      </c>
      <c r="K8" s="181"/>
      <c r="L8" s="1" t="s">
        <v>9</v>
      </c>
      <c r="M8" s="1" t="s">
        <v>9</v>
      </c>
      <c r="N8" s="1" t="s">
        <v>133</v>
      </c>
      <c r="O8" s="1"/>
      <c r="P8" s="1" t="s">
        <v>135</v>
      </c>
      <c r="Q8" s="1" t="s">
        <v>135</v>
      </c>
      <c r="R8" s="22" t="s">
        <v>9</v>
      </c>
      <c r="S8" s="22" t="s">
        <v>9</v>
      </c>
      <c r="T8" s="3" t="s">
        <v>9</v>
      </c>
    </row>
    <row r="9" spans="1:20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3">
        <v>13</v>
      </c>
      <c r="O9" s="183">
        <v>14</v>
      </c>
      <c r="P9" s="183">
        <v>15</v>
      </c>
      <c r="Q9" s="183">
        <v>16</v>
      </c>
      <c r="R9" s="183">
        <v>17</v>
      </c>
      <c r="S9" s="183">
        <v>18</v>
      </c>
      <c r="T9" s="184">
        <v>19</v>
      </c>
    </row>
    <row r="10" spans="1:20" s="89" customFormat="1" ht="12.75" customHeight="1" thickBot="1" x14ac:dyDescent="0.25">
      <c r="A10" s="74" t="s">
        <v>61</v>
      </c>
      <c r="B10" s="48" t="s">
        <v>238</v>
      </c>
      <c r="C10" s="48" t="s">
        <v>238</v>
      </c>
      <c r="D10" s="48" t="s">
        <v>238</v>
      </c>
      <c r="E10" s="48" t="s">
        <v>238</v>
      </c>
      <c r="F10" s="48" t="s">
        <v>238</v>
      </c>
      <c r="G10" s="109"/>
      <c r="H10" s="109" t="s">
        <v>238</v>
      </c>
      <c r="I10" s="109" t="s">
        <v>238</v>
      </c>
      <c r="J10" s="109" t="s">
        <v>238</v>
      </c>
      <c r="K10" s="109" t="s">
        <v>238</v>
      </c>
      <c r="L10" s="110" t="s">
        <v>238</v>
      </c>
      <c r="M10" s="110" t="s">
        <v>238</v>
      </c>
      <c r="N10" s="111" t="s">
        <v>238</v>
      </c>
      <c r="O10" s="109"/>
      <c r="P10" s="109" t="s">
        <v>238</v>
      </c>
      <c r="Q10" s="77">
        <v>4359.1025449999997</v>
      </c>
      <c r="R10" s="48" t="s">
        <v>238</v>
      </c>
      <c r="S10" s="48">
        <v>1</v>
      </c>
      <c r="T10" s="59">
        <v>4.3736565989571206E-5</v>
      </c>
    </row>
    <row r="11" spans="1:20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2" t="s">
        <v>238</v>
      </c>
      <c r="H11" s="92" t="s">
        <v>238</v>
      </c>
      <c r="I11" s="92" t="s">
        <v>238</v>
      </c>
      <c r="J11" s="92" t="s">
        <v>238</v>
      </c>
      <c r="K11" s="92" t="s">
        <v>238</v>
      </c>
      <c r="L11" s="92" t="s">
        <v>238</v>
      </c>
      <c r="M11" s="92" t="s">
        <v>238</v>
      </c>
      <c r="N11" s="112" t="s">
        <v>238</v>
      </c>
      <c r="O11" s="113" t="s">
        <v>238</v>
      </c>
      <c r="P11" s="113" t="s">
        <v>238</v>
      </c>
      <c r="Q11" s="93">
        <v>4359.1025389999995</v>
      </c>
      <c r="R11" s="92" t="s">
        <v>238</v>
      </c>
      <c r="S11" s="92">
        <v>0.99999999862356992</v>
      </c>
      <c r="T11" s="92">
        <v>4.3736565929370874E-5</v>
      </c>
    </row>
    <row r="12" spans="1:20" s="89" customFormat="1" x14ac:dyDescent="0.2">
      <c r="A12" s="69" t="s">
        <v>138</v>
      </c>
      <c r="B12" s="92" t="s">
        <v>238</v>
      </c>
      <c r="C12" s="95" t="s">
        <v>238</v>
      </c>
      <c r="D12" s="95" t="s">
        <v>238</v>
      </c>
      <c r="E12" s="95" t="s">
        <v>238</v>
      </c>
      <c r="F12" s="92" t="s">
        <v>238</v>
      </c>
      <c r="G12" s="92" t="s">
        <v>238</v>
      </c>
      <c r="H12" s="92" t="s">
        <v>238</v>
      </c>
      <c r="I12" s="92" t="s">
        <v>238</v>
      </c>
      <c r="J12" s="92" t="s">
        <v>238</v>
      </c>
      <c r="K12" s="92" t="s">
        <v>238</v>
      </c>
      <c r="L12" s="92" t="s">
        <v>238</v>
      </c>
      <c r="M12" s="92" t="s">
        <v>238</v>
      </c>
      <c r="N12" s="114" t="s">
        <v>238</v>
      </c>
      <c r="O12" s="115" t="s">
        <v>238</v>
      </c>
      <c r="P12" s="115" t="s">
        <v>238</v>
      </c>
      <c r="Q12" s="98">
        <v>0</v>
      </c>
      <c r="R12" s="95" t="s">
        <v>238</v>
      </c>
      <c r="S12" s="95">
        <v>0</v>
      </c>
      <c r="T12" s="92">
        <v>0</v>
      </c>
    </row>
    <row r="13" spans="1:20" s="89" customFormat="1" x14ac:dyDescent="0.2">
      <c r="A13" s="69" t="s">
        <v>139</v>
      </c>
      <c r="B13" s="92" t="s">
        <v>238</v>
      </c>
      <c r="C13" s="95" t="s">
        <v>238</v>
      </c>
      <c r="D13" s="95" t="s">
        <v>238</v>
      </c>
      <c r="E13" s="95" t="s">
        <v>238</v>
      </c>
      <c r="F13" s="92" t="s">
        <v>238</v>
      </c>
      <c r="G13" s="92" t="s">
        <v>238</v>
      </c>
      <c r="H13" s="92" t="s">
        <v>238</v>
      </c>
      <c r="I13" s="92" t="s">
        <v>238</v>
      </c>
      <c r="J13" s="92" t="s">
        <v>238</v>
      </c>
      <c r="K13" s="92" t="s">
        <v>238</v>
      </c>
      <c r="L13" s="92" t="s">
        <v>238</v>
      </c>
      <c r="M13" s="92" t="s">
        <v>238</v>
      </c>
      <c r="N13" s="114" t="s">
        <v>238</v>
      </c>
      <c r="O13" s="115" t="s">
        <v>238</v>
      </c>
      <c r="P13" s="115" t="s">
        <v>238</v>
      </c>
      <c r="Q13" s="98">
        <v>4359.1025330000002</v>
      </c>
      <c r="R13" s="95" t="s">
        <v>238</v>
      </c>
      <c r="S13" s="95">
        <v>0.99999999724713973</v>
      </c>
      <c r="T13" s="92">
        <v>4.3736565869170555E-5</v>
      </c>
    </row>
    <row r="14" spans="1:20" x14ac:dyDescent="0.2">
      <c r="A14" s="193" t="s">
        <v>948</v>
      </c>
      <c r="B14" s="189" t="s">
        <v>949</v>
      </c>
      <c r="C14" s="186" t="s">
        <v>834</v>
      </c>
      <c r="D14" s="186" t="s">
        <v>238</v>
      </c>
      <c r="E14" s="186" t="s">
        <v>950</v>
      </c>
      <c r="F14" s="189" t="s">
        <v>199</v>
      </c>
      <c r="G14" s="189" t="s">
        <v>951</v>
      </c>
      <c r="H14" s="189" t="s">
        <v>245</v>
      </c>
      <c r="I14" s="189" t="s">
        <v>952</v>
      </c>
      <c r="J14" s="189">
        <v>0.23000000000000004</v>
      </c>
      <c r="K14" s="189" t="s">
        <v>246</v>
      </c>
      <c r="L14" s="189">
        <v>3.5000000000000003E-2</v>
      </c>
      <c r="M14" s="189">
        <v>3.3799999999999997E-2</v>
      </c>
      <c r="N14" s="195">
        <v>119800</v>
      </c>
      <c r="O14" s="196">
        <v>1014.2999999999998</v>
      </c>
      <c r="P14" s="196">
        <v>0</v>
      </c>
      <c r="Q14" s="190">
        <v>1215.1314</v>
      </c>
      <c r="R14" s="186">
        <v>1.7180356456544311E-3</v>
      </c>
      <c r="S14" s="186">
        <v>0.27875724130275076</v>
      </c>
      <c r="T14" s="189">
        <v>1.2191884479308583E-5</v>
      </c>
    </row>
    <row r="15" spans="1:20" x14ac:dyDescent="0.2">
      <c r="A15" s="193" t="s">
        <v>959</v>
      </c>
      <c r="B15" s="189" t="s">
        <v>960</v>
      </c>
      <c r="C15" s="186" t="s">
        <v>834</v>
      </c>
      <c r="D15" s="186" t="s">
        <v>238</v>
      </c>
      <c r="E15" s="186" t="s">
        <v>961</v>
      </c>
      <c r="F15" s="189" t="s">
        <v>199</v>
      </c>
      <c r="G15" s="189" t="s">
        <v>244</v>
      </c>
      <c r="H15" s="189" t="s">
        <v>245</v>
      </c>
      <c r="I15" s="189" t="s">
        <v>962</v>
      </c>
      <c r="J15" s="189">
        <v>0.43</v>
      </c>
      <c r="K15" s="189" t="s">
        <v>246</v>
      </c>
      <c r="L15" s="189">
        <v>3.590000003576279E-2</v>
      </c>
      <c r="M15" s="189">
        <v>3.7100000000000001E-2</v>
      </c>
      <c r="N15" s="195">
        <v>65000</v>
      </c>
      <c r="O15" s="196">
        <v>1012.8200000000002</v>
      </c>
      <c r="P15" s="196">
        <v>0</v>
      </c>
      <c r="Q15" s="190">
        <v>658.33299999999997</v>
      </c>
      <c r="R15" s="186">
        <v>8.8644381923637643E-4</v>
      </c>
      <c r="S15" s="186">
        <v>0.15102489404731359</v>
      </c>
      <c r="T15" s="189">
        <v>6.6053102445683299E-6</v>
      </c>
    </row>
    <row r="16" spans="1:20" x14ac:dyDescent="0.2">
      <c r="A16" s="193" t="s">
        <v>953</v>
      </c>
      <c r="B16" s="189" t="s">
        <v>954</v>
      </c>
      <c r="C16" s="186" t="s">
        <v>834</v>
      </c>
      <c r="D16" s="186" t="s">
        <v>238</v>
      </c>
      <c r="E16" s="186" t="s">
        <v>955</v>
      </c>
      <c r="F16" s="189" t="s">
        <v>199</v>
      </c>
      <c r="G16" s="189" t="s">
        <v>956</v>
      </c>
      <c r="H16" s="189" t="s">
        <v>957</v>
      </c>
      <c r="I16" s="189" t="s">
        <v>958</v>
      </c>
      <c r="J16" s="189">
        <v>0.26</v>
      </c>
      <c r="K16" s="189" t="s">
        <v>246</v>
      </c>
      <c r="L16" s="189">
        <v>3.6699999868869779E-2</v>
      </c>
      <c r="M16" s="189">
        <v>3.44E-2</v>
      </c>
      <c r="N16" s="195">
        <v>244700</v>
      </c>
      <c r="O16" s="196">
        <v>1015.79</v>
      </c>
      <c r="P16" s="196">
        <v>0</v>
      </c>
      <c r="Q16" s="190">
        <v>2485.6381299999998</v>
      </c>
      <c r="R16" s="186">
        <v>7.4875997148163903E-3</v>
      </c>
      <c r="S16" s="186">
        <v>0.57021786120886031</v>
      </c>
      <c r="T16" s="189">
        <v>2.4939371115193477E-5</v>
      </c>
    </row>
    <row r="17" spans="1:20" s="89" customFormat="1" x14ac:dyDescent="0.2">
      <c r="A17" s="69" t="s">
        <v>963</v>
      </c>
      <c r="B17" s="92" t="s">
        <v>238</v>
      </c>
      <c r="C17" s="95" t="s">
        <v>238</v>
      </c>
      <c r="D17" s="95" t="s">
        <v>238</v>
      </c>
      <c r="E17" s="95" t="s">
        <v>238</v>
      </c>
      <c r="F17" s="92" t="s">
        <v>238</v>
      </c>
      <c r="G17" s="92" t="s">
        <v>238</v>
      </c>
      <c r="H17" s="92" t="s">
        <v>238</v>
      </c>
      <c r="I17" s="92" t="s">
        <v>238</v>
      </c>
      <c r="J17" s="92" t="s">
        <v>238</v>
      </c>
      <c r="K17" s="92" t="s">
        <v>238</v>
      </c>
      <c r="L17" s="92" t="s">
        <v>238</v>
      </c>
      <c r="M17" s="92" t="s">
        <v>238</v>
      </c>
      <c r="N17" s="114" t="s">
        <v>238</v>
      </c>
      <c r="O17" s="115" t="s">
        <v>238</v>
      </c>
      <c r="P17" s="115" t="s">
        <v>238</v>
      </c>
      <c r="Q17" s="98">
        <v>0</v>
      </c>
      <c r="R17" s="95" t="s">
        <v>238</v>
      </c>
      <c r="S17" s="95">
        <v>0</v>
      </c>
      <c r="T17" s="92">
        <v>0</v>
      </c>
    </row>
    <row r="18" spans="1:20" s="89" customFormat="1" x14ac:dyDescent="0.2">
      <c r="A18" s="69" t="s">
        <v>964</v>
      </c>
      <c r="B18" s="92" t="s">
        <v>238</v>
      </c>
      <c r="C18" s="95" t="s">
        <v>238</v>
      </c>
      <c r="D18" s="95" t="s">
        <v>238</v>
      </c>
      <c r="E18" s="95" t="s">
        <v>238</v>
      </c>
      <c r="F18" s="92" t="s">
        <v>238</v>
      </c>
      <c r="G18" s="92" t="s">
        <v>238</v>
      </c>
      <c r="H18" s="92" t="s">
        <v>238</v>
      </c>
      <c r="I18" s="92" t="s">
        <v>238</v>
      </c>
      <c r="J18" s="92" t="s">
        <v>238</v>
      </c>
      <c r="K18" s="92" t="s">
        <v>238</v>
      </c>
      <c r="L18" s="92" t="s">
        <v>238</v>
      </c>
      <c r="M18" s="92" t="s">
        <v>238</v>
      </c>
      <c r="N18" s="114" t="s">
        <v>238</v>
      </c>
      <c r="O18" s="115" t="s">
        <v>238</v>
      </c>
      <c r="P18" s="115" t="s">
        <v>238</v>
      </c>
      <c r="Q18" s="98">
        <v>0</v>
      </c>
      <c r="R18" s="95" t="s">
        <v>238</v>
      </c>
      <c r="S18" s="95">
        <v>0</v>
      </c>
      <c r="T18" s="92">
        <v>0</v>
      </c>
    </row>
    <row r="19" spans="1:20" s="89" customFormat="1" x14ac:dyDescent="0.2">
      <c r="A19" s="69" t="s">
        <v>143</v>
      </c>
      <c r="B19" s="92" t="s">
        <v>238</v>
      </c>
      <c r="C19" s="95" t="s">
        <v>238</v>
      </c>
      <c r="D19" s="95" t="s">
        <v>238</v>
      </c>
      <c r="E19" s="95" t="s">
        <v>238</v>
      </c>
      <c r="F19" s="92" t="s">
        <v>238</v>
      </c>
      <c r="G19" s="92" t="s">
        <v>238</v>
      </c>
      <c r="H19" s="92" t="s">
        <v>238</v>
      </c>
      <c r="I19" s="92" t="s">
        <v>238</v>
      </c>
      <c r="J19" s="92" t="s">
        <v>238</v>
      </c>
      <c r="K19" s="92" t="s">
        <v>238</v>
      </c>
      <c r="L19" s="92" t="s">
        <v>238</v>
      </c>
      <c r="M19" s="92" t="s">
        <v>238</v>
      </c>
      <c r="N19" s="114" t="s">
        <v>238</v>
      </c>
      <c r="O19" s="115" t="s">
        <v>238</v>
      </c>
      <c r="P19" s="115" t="s">
        <v>238</v>
      </c>
      <c r="Q19" s="98">
        <v>0</v>
      </c>
      <c r="R19" s="95" t="s">
        <v>238</v>
      </c>
      <c r="S19" s="95">
        <v>0</v>
      </c>
      <c r="T19" s="92">
        <v>0</v>
      </c>
    </row>
    <row r="20" spans="1:20" s="89" customFormat="1" x14ac:dyDescent="0.2">
      <c r="A20" s="69" t="s">
        <v>144</v>
      </c>
      <c r="B20" s="92" t="s">
        <v>238</v>
      </c>
      <c r="C20" s="95" t="s">
        <v>238</v>
      </c>
      <c r="D20" s="95" t="s">
        <v>238</v>
      </c>
      <c r="E20" s="95" t="s">
        <v>238</v>
      </c>
      <c r="F20" s="92" t="s">
        <v>238</v>
      </c>
      <c r="G20" s="92" t="s">
        <v>238</v>
      </c>
      <c r="H20" s="92" t="s">
        <v>238</v>
      </c>
      <c r="I20" s="92" t="s">
        <v>238</v>
      </c>
      <c r="J20" s="92" t="s">
        <v>238</v>
      </c>
      <c r="K20" s="92" t="s">
        <v>238</v>
      </c>
      <c r="L20" s="92" t="s">
        <v>238</v>
      </c>
      <c r="M20" s="92" t="s">
        <v>238</v>
      </c>
      <c r="N20" s="114" t="s">
        <v>238</v>
      </c>
      <c r="O20" s="115" t="s">
        <v>238</v>
      </c>
      <c r="P20" s="115" t="s">
        <v>238</v>
      </c>
      <c r="Q20" s="98">
        <v>0</v>
      </c>
      <c r="R20" s="95" t="s">
        <v>238</v>
      </c>
      <c r="S20" s="95">
        <v>0</v>
      </c>
      <c r="T20" s="92">
        <v>0</v>
      </c>
    </row>
    <row r="21" spans="1:20" s="89" customFormat="1" x14ac:dyDescent="0.2">
      <c r="A21" s="56" t="s">
        <v>231</v>
      </c>
      <c r="B21" s="99"/>
      <c r="C21" s="99"/>
      <c r="D21" s="99"/>
      <c r="E21" s="99"/>
      <c r="F21" s="56"/>
      <c r="G21" s="116"/>
      <c r="H21" s="116"/>
      <c r="I21" s="116"/>
      <c r="J21" s="117"/>
      <c r="K21" s="104"/>
      <c r="L21" s="118"/>
      <c r="M21" s="118"/>
      <c r="N21" s="118"/>
      <c r="O21" s="104"/>
      <c r="P21" s="104"/>
      <c r="Q21" s="104"/>
    </row>
    <row r="22" spans="1:20" s="89" customFormat="1" x14ac:dyDescent="0.2">
      <c r="A22" s="56" t="s">
        <v>232</v>
      </c>
      <c r="B22" s="99"/>
      <c r="C22" s="99"/>
      <c r="D22" s="99"/>
      <c r="E22" s="99"/>
      <c r="F22" s="56"/>
      <c r="G22" s="116"/>
      <c r="H22" s="116"/>
      <c r="I22" s="116"/>
      <c r="J22" s="117"/>
      <c r="K22" s="104"/>
      <c r="L22" s="118"/>
      <c r="M22" s="118"/>
      <c r="N22" s="118"/>
      <c r="O22" s="104"/>
      <c r="P22" s="104"/>
      <c r="Q22" s="104"/>
    </row>
    <row r="23" spans="1:20" s="89" customFormat="1" x14ac:dyDescent="0.2">
      <c r="A23" s="56" t="s">
        <v>233</v>
      </c>
      <c r="B23" s="99"/>
      <c r="C23" s="99"/>
      <c r="D23" s="99"/>
      <c r="E23" s="99"/>
      <c r="F23" s="56"/>
      <c r="G23" s="116"/>
      <c r="H23" s="116"/>
      <c r="I23" s="116"/>
      <c r="J23" s="117"/>
      <c r="K23" s="104"/>
      <c r="L23" s="118"/>
      <c r="M23" s="118"/>
      <c r="N23" s="118"/>
      <c r="O23" s="104"/>
      <c r="P23" s="104"/>
      <c r="Q23" s="104"/>
    </row>
    <row r="24" spans="1:20" s="89" customFormat="1" x14ac:dyDescent="0.2">
      <c r="A24" s="56" t="s">
        <v>234</v>
      </c>
      <c r="B24" s="99"/>
      <c r="C24" s="99"/>
      <c r="D24" s="99"/>
      <c r="E24" s="99"/>
      <c r="F24" s="56"/>
      <c r="G24" s="116"/>
      <c r="H24" s="116"/>
      <c r="I24" s="116"/>
      <c r="J24" s="117"/>
      <c r="K24" s="104"/>
      <c r="L24" s="118"/>
      <c r="M24" s="118"/>
      <c r="N24" s="118"/>
      <c r="O24" s="104"/>
      <c r="P24" s="104"/>
      <c r="Q24" s="104"/>
    </row>
    <row r="25" spans="1:20" s="89" customFormat="1" x14ac:dyDescent="0.2">
      <c r="A25" s="56" t="s">
        <v>235</v>
      </c>
      <c r="B25" s="99"/>
      <c r="C25" s="99"/>
      <c r="D25" s="99"/>
      <c r="E25" s="99"/>
      <c r="F25" s="56"/>
      <c r="G25" s="116"/>
      <c r="H25" s="116"/>
      <c r="I25" s="116"/>
      <c r="J25" s="117"/>
      <c r="K25" s="104"/>
      <c r="L25" s="118"/>
      <c r="M25" s="118"/>
      <c r="N25" s="118"/>
      <c r="O25" s="104"/>
      <c r="P25" s="104"/>
      <c r="Q25" s="104"/>
    </row>
  </sheetData>
  <mergeCells count="2">
    <mergeCell ref="A6:T6"/>
    <mergeCell ref="A5:T5"/>
  </mergeCells>
  <phoneticPr fontId="3" type="noConversion"/>
  <conditionalFormatting sqref="J10 L10:P10 K1:K4 K21:K55555 N11:P20 R10:R20">
    <cfRule type="expression" dxfId="126" priority="104" stopIfTrue="1">
      <formula>LEFT(#REF!,3)="TIR"</formula>
    </cfRule>
  </conditionalFormatting>
  <conditionalFormatting sqref="L7">
    <cfRule type="expression" dxfId="125" priority="110" stopIfTrue="1">
      <formula>LEFT(#REF!,3)="TIR"</formula>
    </cfRule>
  </conditionalFormatting>
  <conditionalFormatting sqref="K10 J11:M20 B10:I20">
    <cfRule type="expression" dxfId="124" priority="111" stopIfTrue="1">
      <formula>LEFT(#REF!,3)="TIR"</formula>
    </cfRule>
  </conditionalFormatting>
  <conditionalFormatting sqref="A10:A20 Q10:Q20">
    <cfRule type="expression" dxfId="123" priority="114" stopIfTrue="1">
      <formula>#REF!&gt;0</formula>
    </cfRule>
    <cfRule type="expression" dxfId="122" priority="115" stopIfTrue="1">
      <formula>LEFT(#REF!,3)="TIR"</formula>
    </cfRule>
  </conditionalFormatting>
  <conditionalFormatting sqref="S10:T20">
    <cfRule type="expression" dxfId="121" priority="11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5">
    <pageSetUpPr fitToPage="1"/>
  </sheetPr>
  <dimension ref="A1:T408"/>
  <sheetViews>
    <sheetView rightToLeft="1" topLeftCell="A356" zoomScale="80" zoomScaleNormal="80" workbookViewId="0"/>
  </sheetViews>
  <sheetFormatPr defaultRowHeight="12.75" x14ac:dyDescent="0.2"/>
  <cols>
    <col min="1" max="1" width="41.28515625" style="7" bestFit="1" customWidth="1"/>
    <col min="2" max="2" width="16.28515625" style="6" bestFit="1" customWidth="1"/>
    <col min="3" max="3" width="12.28515625" style="6" customWidth="1"/>
    <col min="4" max="4" width="11.28515625" style="6" customWidth="1"/>
    <col min="5" max="5" width="13.28515625" style="6" customWidth="1"/>
    <col min="6" max="6" width="40.7109375" style="6" bestFit="1" customWidth="1"/>
    <col min="7" max="7" width="7.5703125" style="42" customWidth="1"/>
    <col min="8" max="8" width="11.140625" style="42" customWidth="1"/>
    <col min="9" max="9" width="14.140625" style="42" customWidth="1"/>
    <col min="10" max="10" width="7.85546875" style="24" customWidth="1"/>
    <col min="11" max="11" width="12.7109375" style="44" bestFit="1" customWidth="1"/>
    <col min="12" max="12" width="12.5703125" style="46" customWidth="1"/>
    <col min="13" max="13" width="14.140625" style="46" customWidth="1"/>
    <col min="14" max="14" width="14.85546875" style="46" bestFit="1" customWidth="1"/>
    <col min="15" max="15" width="11.42578125" style="44" bestFit="1" customWidth="1"/>
    <col min="16" max="16" width="16.5703125" style="44" bestFit="1" customWidth="1"/>
    <col min="17" max="17" width="13.85546875" style="44" bestFit="1" customWidth="1"/>
    <col min="18" max="18" width="22.85546875" style="47" bestFit="1" customWidth="1"/>
    <col min="19" max="19" width="26.42578125" style="47" bestFit="1" customWidth="1"/>
    <col min="20" max="20" width="20.7109375" style="47" customWidth="1"/>
    <col min="21" max="16384" width="9.140625" style="12"/>
  </cols>
  <sheetData>
    <row r="1" spans="1:20" s="4" customFormat="1" x14ac:dyDescent="0.2">
      <c r="A1" s="4" t="s">
        <v>226</v>
      </c>
      <c r="B1" s="6" t="s">
        <v>236</v>
      </c>
      <c r="C1" s="6"/>
      <c r="D1" s="6"/>
      <c r="E1" s="6"/>
      <c r="F1" s="6"/>
      <c r="G1" s="42"/>
      <c r="H1" s="42"/>
      <c r="I1" s="42"/>
      <c r="J1" s="24"/>
      <c r="K1" s="44"/>
      <c r="L1" s="45"/>
      <c r="M1" s="45"/>
      <c r="N1" s="45"/>
      <c r="O1" s="44"/>
      <c r="P1" s="44"/>
      <c r="Q1" s="44"/>
      <c r="R1" s="47"/>
      <c r="S1" s="47"/>
      <c r="T1" s="31"/>
    </row>
    <row r="2" spans="1:20" s="4" customFormat="1" x14ac:dyDescent="0.2">
      <c r="A2" s="7" t="s">
        <v>227</v>
      </c>
      <c r="B2" s="6" t="s">
        <v>150</v>
      </c>
      <c r="C2" s="6"/>
      <c r="D2" s="6"/>
      <c r="E2" s="6"/>
      <c r="F2" s="6"/>
      <c r="G2" s="42"/>
      <c r="H2" s="42"/>
      <c r="I2" s="42"/>
      <c r="J2" s="24"/>
      <c r="K2" s="44"/>
      <c r="L2" s="45"/>
      <c r="M2" s="45"/>
      <c r="N2" s="45"/>
      <c r="O2" s="44"/>
      <c r="P2" s="44"/>
      <c r="Q2" s="44"/>
      <c r="R2" s="47"/>
      <c r="S2" s="47"/>
      <c r="T2" s="31"/>
    </row>
    <row r="3" spans="1:20" s="4" customFormat="1" x14ac:dyDescent="0.2">
      <c r="A3" s="7" t="s">
        <v>228</v>
      </c>
      <c r="B3" s="6" t="s">
        <v>229</v>
      </c>
      <c r="C3" s="6"/>
      <c r="D3" s="6"/>
      <c r="E3" s="6"/>
      <c r="F3" s="6"/>
      <c r="G3" s="42"/>
      <c r="H3" s="42"/>
      <c r="I3" s="42"/>
      <c r="J3" s="24"/>
      <c r="K3" s="44"/>
      <c r="L3" s="45"/>
      <c r="M3" s="45"/>
      <c r="N3" s="45"/>
      <c r="O3" s="44"/>
      <c r="P3" s="44"/>
      <c r="Q3" s="44"/>
      <c r="R3" s="47"/>
      <c r="S3" s="47"/>
      <c r="T3" s="31"/>
    </row>
    <row r="4" spans="1:20" s="4" customFormat="1" ht="13.5" thickBot="1" x14ac:dyDescent="0.25">
      <c r="A4" s="7" t="s">
        <v>230</v>
      </c>
      <c r="B4" s="6" t="s">
        <v>238</v>
      </c>
      <c r="C4" s="6"/>
      <c r="D4" s="6"/>
      <c r="E4" s="6"/>
      <c r="F4" s="6"/>
      <c r="G4" s="42"/>
      <c r="H4" s="42"/>
      <c r="I4" s="42"/>
      <c r="J4" s="24"/>
      <c r="K4" s="44"/>
      <c r="L4" s="45"/>
      <c r="M4" s="45"/>
      <c r="N4" s="45"/>
      <c r="O4" s="44"/>
      <c r="P4" s="44"/>
      <c r="Q4" s="44"/>
      <c r="R4" s="47"/>
      <c r="S4" s="47"/>
      <c r="T4" s="31"/>
    </row>
    <row r="5" spans="1:20" s="4" customFormat="1" ht="13.5" thickBot="1" x14ac:dyDescent="0.25">
      <c r="A5" s="146" t="s">
        <v>11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8"/>
    </row>
    <row r="6" spans="1:20" s="4" customFormat="1" x14ac:dyDescent="0.2">
      <c r="A6" s="149" t="s">
        <v>88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</row>
    <row r="7" spans="1:20" s="4" customFormat="1" x14ac:dyDescent="0.2">
      <c r="A7" s="63" t="s">
        <v>156</v>
      </c>
      <c r="B7" s="177" t="s">
        <v>69</v>
      </c>
      <c r="C7" s="177" t="s">
        <v>76</v>
      </c>
      <c r="D7" s="177" t="s">
        <v>77</v>
      </c>
      <c r="E7" s="177" t="s">
        <v>74</v>
      </c>
      <c r="F7" s="177" t="s">
        <v>19</v>
      </c>
      <c r="G7" s="177" t="s">
        <v>70</v>
      </c>
      <c r="H7" s="177" t="s">
        <v>5</v>
      </c>
      <c r="I7" s="177" t="s">
        <v>13</v>
      </c>
      <c r="J7" s="177" t="s">
        <v>14</v>
      </c>
      <c r="K7" s="177" t="s">
        <v>6</v>
      </c>
      <c r="L7" s="178" t="s">
        <v>66</v>
      </c>
      <c r="M7" s="178" t="s">
        <v>71</v>
      </c>
      <c r="N7" s="178" t="s">
        <v>67</v>
      </c>
      <c r="O7" s="178" t="s">
        <v>68</v>
      </c>
      <c r="P7" s="178" t="s">
        <v>134</v>
      </c>
      <c r="Q7" s="178" t="s">
        <v>7</v>
      </c>
      <c r="R7" s="66" t="s">
        <v>17</v>
      </c>
      <c r="S7" s="66" t="s">
        <v>75</v>
      </c>
      <c r="T7" s="67" t="s">
        <v>8</v>
      </c>
    </row>
    <row r="8" spans="1:20" s="4" customFormat="1" x14ac:dyDescent="0.2">
      <c r="A8" s="192"/>
      <c r="B8" s="180"/>
      <c r="C8" s="180"/>
      <c r="D8" s="180"/>
      <c r="E8" s="180"/>
      <c r="F8" s="180"/>
      <c r="G8" s="180"/>
      <c r="H8" s="21"/>
      <c r="I8" s="21" t="s">
        <v>40</v>
      </c>
      <c r="J8" s="21" t="s">
        <v>16</v>
      </c>
      <c r="K8" s="181"/>
      <c r="L8" s="1" t="s">
        <v>9</v>
      </c>
      <c r="M8" s="1" t="s">
        <v>9</v>
      </c>
      <c r="N8" s="1" t="s">
        <v>133</v>
      </c>
      <c r="O8" s="1"/>
      <c r="P8" s="1" t="s">
        <v>135</v>
      </c>
      <c r="Q8" s="1" t="s">
        <v>135</v>
      </c>
      <c r="R8" s="22" t="s">
        <v>9</v>
      </c>
      <c r="S8" s="22" t="s">
        <v>9</v>
      </c>
      <c r="T8" s="3" t="s">
        <v>9</v>
      </c>
    </row>
    <row r="9" spans="1:20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3">
        <v>13</v>
      </c>
      <c r="O9" s="183">
        <v>14</v>
      </c>
      <c r="P9" s="183">
        <v>15</v>
      </c>
      <c r="Q9" s="183">
        <v>16</v>
      </c>
      <c r="R9" s="183">
        <v>17</v>
      </c>
      <c r="S9" s="183">
        <v>18</v>
      </c>
      <c r="T9" s="184">
        <v>19</v>
      </c>
    </row>
    <row r="10" spans="1:20" s="89" customFormat="1" ht="12.75" customHeight="1" thickBot="1" x14ac:dyDescent="0.25">
      <c r="A10" s="74" t="s">
        <v>53</v>
      </c>
      <c r="B10" s="48"/>
      <c r="C10" s="48"/>
      <c r="D10" s="48"/>
      <c r="E10" s="48"/>
      <c r="F10" s="48"/>
      <c r="G10" s="75"/>
      <c r="H10" s="75"/>
      <c r="I10" s="75"/>
      <c r="J10" s="75"/>
      <c r="K10" s="75"/>
      <c r="L10" s="48"/>
      <c r="M10" s="48"/>
      <c r="N10" s="78"/>
      <c r="O10" s="75"/>
      <c r="P10" s="77" t="s">
        <v>238</v>
      </c>
      <c r="Q10" s="79">
        <v>6638850.9584469115</v>
      </c>
      <c r="R10" s="48" t="s">
        <v>238</v>
      </c>
      <c r="S10" s="48">
        <v>1</v>
      </c>
      <c r="T10" s="59">
        <v>6.6610165748932026E-2</v>
      </c>
    </row>
    <row r="11" spans="1:20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2" t="s">
        <v>238</v>
      </c>
      <c r="H11" s="92" t="s">
        <v>238</v>
      </c>
      <c r="I11" s="92" t="s">
        <v>238</v>
      </c>
      <c r="J11" s="96" t="s">
        <v>238</v>
      </c>
      <c r="K11" s="96" t="s">
        <v>238</v>
      </c>
      <c r="L11" s="92" t="s">
        <v>238</v>
      </c>
      <c r="M11" s="92" t="s">
        <v>238</v>
      </c>
      <c r="N11" s="105" t="s">
        <v>238</v>
      </c>
      <c r="O11" s="96" t="s">
        <v>238</v>
      </c>
      <c r="P11" s="93" t="s">
        <v>238</v>
      </c>
      <c r="Q11" s="106">
        <v>3486697.3658135082</v>
      </c>
      <c r="R11" s="92" t="s">
        <v>238</v>
      </c>
      <c r="S11" s="92">
        <v>0.52519590929771132</v>
      </c>
      <c r="T11" s="92">
        <v>3.4983386568981624E-2</v>
      </c>
    </row>
    <row r="12" spans="1:20" s="89" customFormat="1" x14ac:dyDescent="0.2">
      <c r="A12" s="69" t="s">
        <v>138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2" t="s">
        <v>238</v>
      </c>
      <c r="G12" s="92" t="s">
        <v>238</v>
      </c>
      <c r="H12" s="92" t="s">
        <v>238</v>
      </c>
      <c r="I12" s="92" t="s">
        <v>238</v>
      </c>
      <c r="J12" s="96" t="s">
        <v>238</v>
      </c>
      <c r="K12" s="96" t="s">
        <v>238</v>
      </c>
      <c r="L12" s="92" t="s">
        <v>238</v>
      </c>
      <c r="M12" s="92" t="s">
        <v>238</v>
      </c>
      <c r="N12" s="105" t="s">
        <v>238</v>
      </c>
      <c r="O12" s="97" t="s">
        <v>238</v>
      </c>
      <c r="P12" s="98" t="s">
        <v>238</v>
      </c>
      <c r="Q12" s="98">
        <v>2660978.4120716942</v>
      </c>
      <c r="R12" s="95" t="s">
        <v>238</v>
      </c>
      <c r="S12" s="95">
        <v>0.40081912197260744</v>
      </c>
      <c r="T12" s="95">
        <v>2.669862814993678E-2</v>
      </c>
    </row>
    <row r="13" spans="1:20" x14ac:dyDescent="0.2">
      <c r="A13" s="193" t="s">
        <v>1301</v>
      </c>
      <c r="B13" s="189" t="s">
        <v>1302</v>
      </c>
      <c r="C13" s="189" t="s">
        <v>834</v>
      </c>
      <c r="D13" s="189" t="s">
        <v>238</v>
      </c>
      <c r="E13" s="189" t="s">
        <v>1303</v>
      </c>
      <c r="F13" s="189" t="s">
        <v>199</v>
      </c>
      <c r="G13" s="189" t="s">
        <v>996</v>
      </c>
      <c r="H13" s="189" t="s">
        <v>957</v>
      </c>
      <c r="I13" s="189" t="s">
        <v>1304</v>
      </c>
      <c r="J13" s="187">
        <v>0.9800000000000002</v>
      </c>
      <c r="K13" s="187" t="s">
        <v>246</v>
      </c>
      <c r="L13" s="189">
        <v>4.9999999999999992E-3</v>
      </c>
      <c r="M13" s="189">
        <v>1.2000000000000005E-2</v>
      </c>
      <c r="N13" s="197">
        <v>752545.65810260875</v>
      </c>
      <c r="O13" s="188">
        <v>107.46</v>
      </c>
      <c r="P13" s="190">
        <v>0</v>
      </c>
      <c r="Q13" s="190">
        <v>808.6855638113384</v>
      </c>
      <c r="R13" s="186">
        <v>3.3292421520924481E-3</v>
      </c>
      <c r="S13" s="186">
        <v>1.2181107376456629E-4</v>
      </c>
      <c r="T13" s="186">
        <v>8.1138558135131453E-6</v>
      </c>
    </row>
    <row r="14" spans="1:20" x14ac:dyDescent="0.2">
      <c r="A14" s="193" t="s">
        <v>1397</v>
      </c>
      <c r="B14" s="189" t="s">
        <v>1398</v>
      </c>
      <c r="C14" s="189" t="s">
        <v>834</v>
      </c>
      <c r="D14" s="189" t="s">
        <v>238</v>
      </c>
      <c r="E14" s="189" t="s">
        <v>1303</v>
      </c>
      <c r="F14" s="189" t="s">
        <v>199</v>
      </c>
      <c r="G14" s="189" t="s">
        <v>996</v>
      </c>
      <c r="H14" s="189" t="s">
        <v>957</v>
      </c>
      <c r="I14" s="189" t="s">
        <v>1399</v>
      </c>
      <c r="J14" s="187">
        <v>3.9200000000000004</v>
      </c>
      <c r="K14" s="187" t="s">
        <v>246</v>
      </c>
      <c r="L14" s="189">
        <v>1E-3</v>
      </c>
      <c r="M14" s="189">
        <v>1.55E-2</v>
      </c>
      <c r="N14" s="197">
        <v>16468897.22443918</v>
      </c>
      <c r="O14" s="188">
        <v>99.41</v>
      </c>
      <c r="P14" s="190">
        <v>0</v>
      </c>
      <c r="Q14" s="190">
        <v>16371.73073081499</v>
      </c>
      <c r="R14" s="186">
        <v>3.5276408686329919E-2</v>
      </c>
      <c r="S14" s="186">
        <v>2.4660488438868313E-3</v>
      </c>
      <c r="T14" s="186">
        <v>1.6426392223626405E-4</v>
      </c>
    </row>
    <row r="15" spans="1:20" x14ac:dyDescent="0.2">
      <c r="A15" s="193" t="s">
        <v>1394</v>
      </c>
      <c r="B15" s="189" t="s">
        <v>1395</v>
      </c>
      <c r="C15" s="189" t="s">
        <v>834</v>
      </c>
      <c r="D15" s="189" t="s">
        <v>238</v>
      </c>
      <c r="E15" s="189" t="s">
        <v>961</v>
      </c>
      <c r="F15" s="189" t="s">
        <v>199</v>
      </c>
      <c r="G15" s="189" t="s">
        <v>996</v>
      </c>
      <c r="H15" s="189" t="s">
        <v>957</v>
      </c>
      <c r="I15" s="189" t="s">
        <v>1396</v>
      </c>
      <c r="J15" s="187">
        <v>4.72</v>
      </c>
      <c r="K15" s="187" t="s">
        <v>246</v>
      </c>
      <c r="L15" s="189">
        <v>2E-3</v>
      </c>
      <c r="M15" s="189">
        <v>1.7000000000000001E-2</v>
      </c>
      <c r="N15" s="197">
        <v>54687436.981228873</v>
      </c>
      <c r="O15" s="188">
        <v>98.04</v>
      </c>
      <c r="P15" s="190">
        <v>0</v>
      </c>
      <c r="Q15" s="190">
        <v>53615.563216396789</v>
      </c>
      <c r="R15" s="186">
        <v>1.9026568158500536E-2</v>
      </c>
      <c r="S15" s="186">
        <v>8.0760305588995444E-3</v>
      </c>
      <c r="T15" s="186">
        <v>5.3794573412173884E-4</v>
      </c>
    </row>
    <row r="16" spans="1:20" x14ac:dyDescent="0.2">
      <c r="A16" s="193" t="s">
        <v>1221</v>
      </c>
      <c r="B16" s="189" t="s">
        <v>1222</v>
      </c>
      <c r="C16" s="189" t="s">
        <v>834</v>
      </c>
      <c r="D16" s="189" t="s">
        <v>238</v>
      </c>
      <c r="E16" s="189" t="s">
        <v>950</v>
      </c>
      <c r="F16" s="189" t="s">
        <v>199</v>
      </c>
      <c r="G16" s="189" t="s">
        <v>996</v>
      </c>
      <c r="H16" s="189" t="s">
        <v>957</v>
      </c>
      <c r="I16" s="189" t="s">
        <v>1223</v>
      </c>
      <c r="J16" s="187">
        <v>2.4699999999999998</v>
      </c>
      <c r="K16" s="187" t="s">
        <v>246</v>
      </c>
      <c r="L16" s="189">
        <v>8.3000000000000001E-3</v>
      </c>
      <c r="M16" s="189">
        <v>1.4800000000000001E-2</v>
      </c>
      <c r="N16" s="197">
        <v>26839097.173798371</v>
      </c>
      <c r="O16" s="188">
        <v>106.54</v>
      </c>
      <c r="P16" s="190">
        <v>0</v>
      </c>
      <c r="Q16" s="190">
        <v>28594.374128454263</v>
      </c>
      <c r="R16" s="186">
        <v>8.8231475283173291E-3</v>
      </c>
      <c r="S16" s="186">
        <v>4.307126987400183E-3</v>
      </c>
      <c r="T16" s="186">
        <v>2.8689844253242445E-4</v>
      </c>
    </row>
    <row r="17" spans="1:20" x14ac:dyDescent="0.2">
      <c r="A17" s="193" t="s">
        <v>1276</v>
      </c>
      <c r="B17" s="189" t="s">
        <v>1277</v>
      </c>
      <c r="C17" s="189" t="s">
        <v>834</v>
      </c>
      <c r="D17" s="189" t="s">
        <v>238</v>
      </c>
      <c r="E17" s="189" t="s">
        <v>950</v>
      </c>
      <c r="F17" s="189" t="s">
        <v>199</v>
      </c>
      <c r="G17" s="189" t="s">
        <v>996</v>
      </c>
      <c r="H17" s="189" t="s">
        <v>957</v>
      </c>
      <c r="I17" s="189" t="s">
        <v>1278</v>
      </c>
      <c r="J17" s="187">
        <v>0.67999999999999994</v>
      </c>
      <c r="K17" s="187" t="s">
        <v>246</v>
      </c>
      <c r="L17" s="189">
        <v>9.9999999999999985E-3</v>
      </c>
      <c r="M17" s="189">
        <v>1.6899999999999995E-2</v>
      </c>
      <c r="N17" s="197">
        <v>8156246.4154374246</v>
      </c>
      <c r="O17" s="188">
        <v>107.43</v>
      </c>
      <c r="P17" s="190">
        <v>0</v>
      </c>
      <c r="Q17" s="190">
        <v>8762.255523608088</v>
      </c>
      <c r="R17" s="186">
        <v>3.5182894691052208E-3</v>
      </c>
      <c r="S17" s="186">
        <v>1.3198451928581817E-3</v>
      </c>
      <c r="T17" s="186">
        <v>8.791510705921463E-5</v>
      </c>
    </row>
    <row r="18" spans="1:20" x14ac:dyDescent="0.2">
      <c r="A18" s="193" t="s">
        <v>1389</v>
      </c>
      <c r="B18" s="189" t="s">
        <v>1390</v>
      </c>
      <c r="C18" s="189" t="s">
        <v>834</v>
      </c>
      <c r="D18" s="189" t="s">
        <v>238</v>
      </c>
      <c r="E18" s="189" t="s">
        <v>950</v>
      </c>
      <c r="F18" s="189" t="s">
        <v>199</v>
      </c>
      <c r="G18" s="189" t="s">
        <v>996</v>
      </c>
      <c r="H18" s="189" t="s">
        <v>957</v>
      </c>
      <c r="I18" s="189" t="s">
        <v>1391</v>
      </c>
      <c r="J18" s="187">
        <v>4.9000000000000004</v>
      </c>
      <c r="K18" s="187" t="s">
        <v>246</v>
      </c>
      <c r="L18" s="189">
        <v>9.999999999999998E-4</v>
      </c>
      <c r="M18" s="189">
        <v>1.6399999999999994E-2</v>
      </c>
      <c r="N18" s="197">
        <v>50047108.607914656</v>
      </c>
      <c r="O18" s="188">
        <v>97.6</v>
      </c>
      <c r="P18" s="190">
        <v>0</v>
      </c>
      <c r="Q18" s="190">
        <v>48845.978001324715</v>
      </c>
      <c r="R18" s="186">
        <v>1.5952515370256694E-2</v>
      </c>
      <c r="S18" s="186">
        <v>7.357595208426204E-3</v>
      </c>
      <c r="T18" s="186">
        <v>4.9009063634681757E-4</v>
      </c>
    </row>
    <row r="19" spans="1:20" x14ac:dyDescent="0.2">
      <c r="A19" s="193" t="s">
        <v>1392</v>
      </c>
      <c r="B19" s="189" t="s">
        <v>1393</v>
      </c>
      <c r="C19" s="189" t="s">
        <v>834</v>
      </c>
      <c r="D19" s="189" t="s">
        <v>238</v>
      </c>
      <c r="E19" s="189" t="s">
        <v>950</v>
      </c>
      <c r="F19" s="189" t="s">
        <v>199</v>
      </c>
      <c r="G19" s="189" t="s">
        <v>996</v>
      </c>
      <c r="H19" s="189" t="s">
        <v>957</v>
      </c>
      <c r="I19" s="189" t="s">
        <v>1391</v>
      </c>
      <c r="J19" s="187">
        <v>6.89</v>
      </c>
      <c r="K19" s="187" t="s">
        <v>246</v>
      </c>
      <c r="L19" s="189">
        <v>9.999999999999998E-4</v>
      </c>
      <c r="M19" s="189">
        <v>1.8099999999999998E-2</v>
      </c>
      <c r="N19" s="197">
        <v>19903125.945683304</v>
      </c>
      <c r="O19" s="188">
        <v>93.63</v>
      </c>
      <c r="P19" s="190">
        <v>0</v>
      </c>
      <c r="Q19" s="190">
        <v>18635.296822943274</v>
      </c>
      <c r="R19" s="186">
        <v>2.001502997829193E-2</v>
      </c>
      <c r="S19" s="186">
        <v>2.8070063538981455E-3</v>
      </c>
      <c r="T19" s="186">
        <v>1.8697515849146082E-4</v>
      </c>
    </row>
    <row r="20" spans="1:20" x14ac:dyDescent="0.2">
      <c r="A20" s="193" t="s">
        <v>1379</v>
      </c>
      <c r="B20" s="189" t="s">
        <v>1380</v>
      </c>
      <c r="C20" s="189" t="s">
        <v>834</v>
      </c>
      <c r="D20" s="189" t="s">
        <v>238</v>
      </c>
      <c r="E20" s="189" t="s">
        <v>1147</v>
      </c>
      <c r="F20" s="189" t="s">
        <v>199</v>
      </c>
      <c r="G20" s="189" t="s">
        <v>996</v>
      </c>
      <c r="H20" s="189" t="s">
        <v>957</v>
      </c>
      <c r="I20" s="189" t="s">
        <v>1378</v>
      </c>
      <c r="J20" s="187">
        <v>5.8000000000000016</v>
      </c>
      <c r="K20" s="187" t="s">
        <v>246</v>
      </c>
      <c r="L20" s="189">
        <v>9.999999999999998E-4</v>
      </c>
      <c r="M20" s="189">
        <v>1.7500000000000002E-2</v>
      </c>
      <c r="N20" s="197">
        <v>73668608.015342489</v>
      </c>
      <c r="O20" s="188">
        <v>95.78</v>
      </c>
      <c r="P20" s="190">
        <v>0</v>
      </c>
      <c r="Q20" s="190">
        <v>70559.792755705275</v>
      </c>
      <c r="R20" s="186">
        <v>2.1814097857440973E-2</v>
      </c>
      <c r="S20" s="186">
        <v>1.0628314025626506E-2</v>
      </c>
      <c r="T20" s="186">
        <v>7.0795375887868048E-4</v>
      </c>
    </row>
    <row r="21" spans="1:20" x14ac:dyDescent="0.2">
      <c r="A21" s="193" t="s">
        <v>1441</v>
      </c>
      <c r="B21" s="189" t="s">
        <v>1442</v>
      </c>
      <c r="C21" s="189" t="s">
        <v>834</v>
      </c>
      <c r="D21" s="189" t="s">
        <v>238</v>
      </c>
      <c r="E21" s="189" t="s">
        <v>1147</v>
      </c>
      <c r="F21" s="189" t="s">
        <v>199</v>
      </c>
      <c r="G21" s="189" t="s">
        <v>996</v>
      </c>
      <c r="H21" s="189" t="s">
        <v>957</v>
      </c>
      <c r="I21" s="189" t="s">
        <v>1443</v>
      </c>
      <c r="J21" s="187">
        <v>4.1599999999999993</v>
      </c>
      <c r="K21" s="187" t="s">
        <v>246</v>
      </c>
      <c r="L21" s="189">
        <v>9.9999999999999959E-4</v>
      </c>
      <c r="M21" s="189">
        <v>1.7599999999999998E-2</v>
      </c>
      <c r="N21" s="197">
        <v>18023599.733669788</v>
      </c>
      <c r="O21" s="188">
        <v>97.15</v>
      </c>
      <c r="P21" s="190">
        <v>0</v>
      </c>
      <c r="Q21" s="190">
        <v>17509.927141260203</v>
      </c>
      <c r="R21" s="186">
        <v>1.5410173072184881E-2</v>
      </c>
      <c r="S21" s="186">
        <v>2.6374936341930569E-3</v>
      </c>
      <c r="T21" s="186">
        <v>1.7568388813535261E-4</v>
      </c>
    </row>
    <row r="22" spans="1:20" x14ac:dyDescent="0.2">
      <c r="A22" s="193" t="s">
        <v>1348</v>
      </c>
      <c r="B22" s="189" t="s">
        <v>1349</v>
      </c>
      <c r="C22" s="189" t="s">
        <v>834</v>
      </c>
      <c r="D22" s="189" t="s">
        <v>238</v>
      </c>
      <c r="E22" s="189" t="s">
        <v>1147</v>
      </c>
      <c r="F22" s="189" t="s">
        <v>199</v>
      </c>
      <c r="G22" s="189" t="s">
        <v>996</v>
      </c>
      <c r="H22" s="189" t="s">
        <v>957</v>
      </c>
      <c r="I22" s="189" t="s">
        <v>1350</v>
      </c>
      <c r="J22" s="187">
        <v>1.1599999999999997</v>
      </c>
      <c r="K22" s="187" t="s">
        <v>246</v>
      </c>
      <c r="L22" s="189">
        <v>9.499999999999998E-3</v>
      </c>
      <c r="M22" s="189">
        <v>9.7000000000000003E-3</v>
      </c>
      <c r="N22" s="197">
        <v>18840.558533689196</v>
      </c>
      <c r="O22" s="188">
        <v>109.5</v>
      </c>
      <c r="P22" s="190">
        <v>0</v>
      </c>
      <c r="Q22" s="190">
        <v>20.630410417361208</v>
      </c>
      <c r="R22" s="186">
        <v>3.9075719735819874E-5</v>
      </c>
      <c r="S22" s="186">
        <v>3.1075272733924232E-6</v>
      </c>
      <c r="T22" s="186">
        <v>2.0699290674999612E-7</v>
      </c>
    </row>
    <row r="23" spans="1:20" x14ac:dyDescent="0.2">
      <c r="A23" s="193" t="s">
        <v>1490</v>
      </c>
      <c r="B23" s="189" t="s">
        <v>1491</v>
      </c>
      <c r="C23" s="189" t="s">
        <v>834</v>
      </c>
      <c r="D23" s="189" t="s">
        <v>238</v>
      </c>
      <c r="E23" s="189" t="s">
        <v>1147</v>
      </c>
      <c r="F23" s="189" t="s">
        <v>199</v>
      </c>
      <c r="G23" s="189" t="s">
        <v>996</v>
      </c>
      <c r="H23" s="189" t="s">
        <v>957</v>
      </c>
      <c r="I23" s="189" t="s">
        <v>1492</v>
      </c>
      <c r="J23" s="187">
        <v>7.1900000000000013</v>
      </c>
      <c r="K23" s="187" t="s">
        <v>246</v>
      </c>
      <c r="L23" s="189">
        <v>3.8000000000000009E-3</v>
      </c>
      <c r="M23" s="189">
        <v>2.1000000000000008E-2</v>
      </c>
      <c r="N23" s="197">
        <v>12961418.106586797</v>
      </c>
      <c r="O23" s="188">
        <v>103.71999999999998</v>
      </c>
      <c r="P23" s="190">
        <v>0</v>
      </c>
      <c r="Q23" s="190">
        <v>13443.582860151828</v>
      </c>
      <c r="R23" s="186">
        <v>1.8465478755749234E-2</v>
      </c>
      <c r="S23" s="186">
        <v>2.0249863936238764E-3</v>
      </c>
      <c r="T23" s="186">
        <v>1.3488467931861852E-4</v>
      </c>
    </row>
    <row r="24" spans="1:20" x14ac:dyDescent="0.2">
      <c r="A24" s="193" t="s">
        <v>1145</v>
      </c>
      <c r="B24" s="189" t="s">
        <v>1146</v>
      </c>
      <c r="C24" s="189" t="s">
        <v>834</v>
      </c>
      <c r="D24" s="189" t="s">
        <v>238</v>
      </c>
      <c r="E24" s="189" t="s">
        <v>1147</v>
      </c>
      <c r="F24" s="189" t="s">
        <v>199</v>
      </c>
      <c r="G24" s="189" t="s">
        <v>996</v>
      </c>
      <c r="H24" s="189" t="s">
        <v>957</v>
      </c>
      <c r="I24" s="189" t="s">
        <v>1148</v>
      </c>
      <c r="J24" s="187">
        <v>1.74</v>
      </c>
      <c r="K24" s="187" t="s">
        <v>246</v>
      </c>
      <c r="L24" s="189">
        <v>8.6E-3</v>
      </c>
      <c r="M24" s="189">
        <v>1.49E-2</v>
      </c>
      <c r="N24" s="197">
        <v>2000000</v>
      </c>
      <c r="O24" s="188">
        <v>107.95000000000002</v>
      </c>
      <c r="P24" s="190">
        <v>0</v>
      </c>
      <c r="Q24" s="190">
        <v>2159</v>
      </c>
      <c r="R24" s="186">
        <v>7.9956791349954483E-4</v>
      </c>
      <c r="S24" s="186">
        <v>3.252068789483828E-4</v>
      </c>
      <c r="T24" s="186">
        <v>2.1662084109444653E-5</v>
      </c>
    </row>
    <row r="25" spans="1:20" x14ac:dyDescent="0.2">
      <c r="A25" s="193" t="s">
        <v>1149</v>
      </c>
      <c r="B25" s="189" t="s">
        <v>1150</v>
      </c>
      <c r="C25" s="189" t="s">
        <v>834</v>
      </c>
      <c r="D25" s="189" t="s">
        <v>238</v>
      </c>
      <c r="E25" s="189" t="s">
        <v>1147</v>
      </c>
      <c r="F25" s="189" t="s">
        <v>199</v>
      </c>
      <c r="G25" s="189" t="s">
        <v>996</v>
      </c>
      <c r="H25" s="189" t="s">
        <v>957</v>
      </c>
      <c r="I25" s="189" t="s">
        <v>1148</v>
      </c>
      <c r="J25" s="187">
        <v>4.63</v>
      </c>
      <c r="K25" s="187" t="s">
        <v>246</v>
      </c>
      <c r="L25" s="189">
        <v>1.2199999999999996E-2</v>
      </c>
      <c r="M25" s="189">
        <v>1.6500000000000004E-2</v>
      </c>
      <c r="N25" s="197">
        <v>12737034.140361426</v>
      </c>
      <c r="O25" s="188">
        <v>107.1</v>
      </c>
      <c r="P25" s="190">
        <v>0</v>
      </c>
      <c r="Q25" s="190">
        <v>13641.363563618033</v>
      </c>
      <c r="R25" s="186">
        <v>4.2236979227969077E-3</v>
      </c>
      <c r="S25" s="186">
        <v>2.0547777995018109E-3</v>
      </c>
      <c r="T25" s="186">
        <v>1.3686908980204145E-4</v>
      </c>
    </row>
    <row r="26" spans="1:20" x14ac:dyDescent="0.2">
      <c r="A26" s="193" t="s">
        <v>1227</v>
      </c>
      <c r="B26" s="189" t="s">
        <v>1228</v>
      </c>
      <c r="C26" s="189" t="s">
        <v>834</v>
      </c>
      <c r="D26" s="189" t="s">
        <v>238</v>
      </c>
      <c r="E26" s="189" t="s">
        <v>1147</v>
      </c>
      <c r="F26" s="189" t="s">
        <v>199</v>
      </c>
      <c r="G26" s="189" t="s">
        <v>996</v>
      </c>
      <c r="H26" s="189" t="s">
        <v>957</v>
      </c>
      <c r="I26" s="189" t="s">
        <v>1229</v>
      </c>
      <c r="J26" s="187">
        <v>3.4600000000000009</v>
      </c>
      <c r="K26" s="187" t="s">
        <v>246</v>
      </c>
      <c r="L26" s="189">
        <v>3.8000000000000004E-3</v>
      </c>
      <c r="M26" s="189">
        <v>1.6500000000000004E-2</v>
      </c>
      <c r="N26" s="197">
        <v>15135046.661363618</v>
      </c>
      <c r="O26" s="188">
        <v>101.88999999999999</v>
      </c>
      <c r="P26" s="190">
        <v>0</v>
      </c>
      <c r="Q26" s="190">
        <v>15421.099041916188</v>
      </c>
      <c r="R26" s="186">
        <v>5.0450155537878722E-3</v>
      </c>
      <c r="S26" s="186">
        <v>2.3228566416745992E-3</v>
      </c>
      <c r="T26" s="186">
        <v>1.5472586591295265E-4</v>
      </c>
    </row>
    <row r="27" spans="1:20" x14ac:dyDescent="0.2">
      <c r="A27" s="193" t="s">
        <v>1481</v>
      </c>
      <c r="B27" s="189" t="s">
        <v>1482</v>
      </c>
      <c r="C27" s="189" t="s">
        <v>834</v>
      </c>
      <c r="D27" s="189" t="s">
        <v>238</v>
      </c>
      <c r="E27" s="189" t="s">
        <v>1147</v>
      </c>
      <c r="F27" s="189" t="s">
        <v>199</v>
      </c>
      <c r="G27" s="189" t="s">
        <v>996</v>
      </c>
      <c r="H27" s="189" t="s">
        <v>957</v>
      </c>
      <c r="I27" s="189" t="s">
        <v>1480</v>
      </c>
      <c r="J27" s="187">
        <v>4.7300000000000004</v>
      </c>
      <c r="K27" s="187" t="s">
        <v>246</v>
      </c>
      <c r="L27" s="189">
        <v>1.6400000000000001E-2</v>
      </c>
      <c r="M27" s="189">
        <v>1.7200000000000003E-2</v>
      </c>
      <c r="N27" s="197">
        <v>31167855.617898144</v>
      </c>
      <c r="O27" s="188">
        <v>99.810000000000016</v>
      </c>
      <c r="P27" s="190">
        <v>0</v>
      </c>
      <c r="Q27" s="190">
        <v>31108.636692224136</v>
      </c>
      <c r="R27" s="186">
        <v>2.5758558361899289E-2</v>
      </c>
      <c r="S27" s="186">
        <v>4.6858465247880295E-3</v>
      </c>
      <c r="T27" s="186">
        <v>3.1212501369018772E-4</v>
      </c>
    </row>
    <row r="28" spans="1:20" x14ac:dyDescent="0.2">
      <c r="A28" s="193" t="s">
        <v>1230</v>
      </c>
      <c r="B28" s="189" t="s">
        <v>1231</v>
      </c>
      <c r="C28" s="189" t="s">
        <v>834</v>
      </c>
      <c r="D28" s="189" t="s">
        <v>238</v>
      </c>
      <c r="E28" s="189" t="s">
        <v>1232</v>
      </c>
      <c r="F28" s="189" t="s">
        <v>203</v>
      </c>
      <c r="G28" s="189" t="s">
        <v>244</v>
      </c>
      <c r="H28" s="189" t="s">
        <v>245</v>
      </c>
      <c r="I28" s="189" t="s">
        <v>1233</v>
      </c>
      <c r="J28" s="187">
        <v>2.9699999999999998</v>
      </c>
      <c r="K28" s="187" t="s">
        <v>246</v>
      </c>
      <c r="L28" s="189">
        <v>1E-3</v>
      </c>
      <c r="M28" s="189">
        <v>1.4899999999999995E-2</v>
      </c>
      <c r="N28" s="197">
        <v>10457148.034894103</v>
      </c>
      <c r="O28" s="188">
        <v>101.92000000000002</v>
      </c>
      <c r="P28" s="190">
        <v>5.5536556661009993</v>
      </c>
      <c r="Q28" s="190">
        <v>10663.478932773563</v>
      </c>
      <c r="R28" s="186">
        <v>9.7684434652626877E-3</v>
      </c>
      <c r="S28" s="186">
        <v>1.6062235768685145E-3</v>
      </c>
      <c r="T28" s="186">
        <v>1.069908186850542E-4</v>
      </c>
    </row>
    <row r="29" spans="1:20" x14ac:dyDescent="0.2">
      <c r="A29" s="193" t="s">
        <v>1234</v>
      </c>
      <c r="B29" s="189" t="s">
        <v>1235</v>
      </c>
      <c r="C29" s="189" t="s">
        <v>834</v>
      </c>
      <c r="D29" s="189" t="s">
        <v>238</v>
      </c>
      <c r="E29" s="189" t="s">
        <v>1232</v>
      </c>
      <c r="F29" s="189" t="s">
        <v>203</v>
      </c>
      <c r="G29" s="189" t="s">
        <v>244</v>
      </c>
      <c r="H29" s="189" t="s">
        <v>245</v>
      </c>
      <c r="I29" s="189" t="s">
        <v>1236</v>
      </c>
      <c r="J29" s="187">
        <v>13.149999999999997</v>
      </c>
      <c r="K29" s="187" t="s">
        <v>246</v>
      </c>
      <c r="L29" s="189">
        <v>2.0699999999999996E-2</v>
      </c>
      <c r="M29" s="189">
        <v>2.1699999999999994E-2</v>
      </c>
      <c r="N29" s="197">
        <v>39395448.310459085</v>
      </c>
      <c r="O29" s="188">
        <v>105</v>
      </c>
      <c r="P29" s="190">
        <v>1727.2635269588798</v>
      </c>
      <c r="Q29" s="190">
        <v>41813.147618796953</v>
      </c>
      <c r="R29" s="186">
        <v>1.4040941061475966E-2</v>
      </c>
      <c r="S29" s="186">
        <v>6.298250688335786E-3</v>
      </c>
      <c r="T29" s="186">
        <v>4.1952752227837191E-4</v>
      </c>
    </row>
    <row r="30" spans="1:20" x14ac:dyDescent="0.2">
      <c r="A30" s="193" t="s">
        <v>1319</v>
      </c>
      <c r="B30" s="189" t="s">
        <v>1320</v>
      </c>
      <c r="C30" s="189" t="s">
        <v>834</v>
      </c>
      <c r="D30" s="189" t="s">
        <v>238</v>
      </c>
      <c r="E30" s="189" t="s">
        <v>1321</v>
      </c>
      <c r="F30" s="189" t="s">
        <v>199</v>
      </c>
      <c r="G30" s="189" t="s">
        <v>244</v>
      </c>
      <c r="H30" s="189" t="s">
        <v>245</v>
      </c>
      <c r="I30" s="189" t="s">
        <v>1322</v>
      </c>
      <c r="J30" s="187">
        <v>0.58999999999999986</v>
      </c>
      <c r="K30" s="187" t="s">
        <v>246</v>
      </c>
      <c r="L30" s="189">
        <v>3.5499999999999997E-2</v>
      </c>
      <c r="M30" s="189">
        <v>1.5499999999999998E-2</v>
      </c>
      <c r="N30" s="197">
        <v>739579.31255665899</v>
      </c>
      <c r="O30" s="188">
        <v>119.38</v>
      </c>
      <c r="P30" s="190">
        <v>0</v>
      </c>
      <c r="Q30" s="190">
        <v>882.90978300936399</v>
      </c>
      <c r="R30" s="186">
        <v>1.0376656255672741E-2</v>
      </c>
      <c r="S30" s="186">
        <v>1.3299135475936506E-4</v>
      </c>
      <c r="T30" s="186">
        <v>8.8585761836963262E-6</v>
      </c>
    </row>
    <row r="31" spans="1:20" x14ac:dyDescent="0.2">
      <c r="A31" s="193" t="s">
        <v>1323</v>
      </c>
      <c r="B31" s="189" t="s">
        <v>1324</v>
      </c>
      <c r="C31" s="189" t="s">
        <v>834</v>
      </c>
      <c r="D31" s="189" t="s">
        <v>238</v>
      </c>
      <c r="E31" s="189" t="s">
        <v>1321</v>
      </c>
      <c r="F31" s="189" t="s">
        <v>199</v>
      </c>
      <c r="G31" s="189" t="s">
        <v>244</v>
      </c>
      <c r="H31" s="189" t="s">
        <v>245</v>
      </c>
      <c r="I31" s="189" t="s">
        <v>1322</v>
      </c>
      <c r="J31" s="187">
        <v>3.4399999999999995</v>
      </c>
      <c r="K31" s="187" t="s">
        <v>246</v>
      </c>
      <c r="L31" s="189">
        <v>1.4999999999999999E-2</v>
      </c>
      <c r="M31" s="189">
        <v>1.5699999999999999E-2</v>
      </c>
      <c r="N31" s="197">
        <v>526296.69736078393</v>
      </c>
      <c r="O31" s="188">
        <v>109.01</v>
      </c>
      <c r="P31" s="190">
        <v>0</v>
      </c>
      <c r="Q31" s="190">
        <v>573.71602893744671</v>
      </c>
      <c r="R31" s="186">
        <v>1.4149490989522695E-3</v>
      </c>
      <c r="S31" s="186">
        <v>8.6417970900142234E-5</v>
      </c>
      <c r="T31" s="186">
        <v>5.7563153653448593E-6</v>
      </c>
    </row>
    <row r="32" spans="1:20" x14ac:dyDescent="0.2">
      <c r="A32" s="193" t="s">
        <v>1171</v>
      </c>
      <c r="B32" s="189" t="s">
        <v>1172</v>
      </c>
      <c r="C32" s="189" t="s">
        <v>834</v>
      </c>
      <c r="D32" s="189" t="s">
        <v>238</v>
      </c>
      <c r="E32" s="189" t="s">
        <v>1173</v>
      </c>
      <c r="F32" s="189" t="s">
        <v>974</v>
      </c>
      <c r="G32" s="189" t="s">
        <v>996</v>
      </c>
      <c r="H32" s="189" t="s">
        <v>957</v>
      </c>
      <c r="I32" s="189" t="s">
        <v>1174</v>
      </c>
      <c r="J32" s="187">
        <v>2.88</v>
      </c>
      <c r="K32" s="187" t="s">
        <v>246</v>
      </c>
      <c r="L32" s="189">
        <v>8.3000000000000001E-3</v>
      </c>
      <c r="M32" s="189">
        <v>1.6399999999999998E-2</v>
      </c>
      <c r="N32" s="197">
        <v>20422491.742114261</v>
      </c>
      <c r="O32" s="188">
        <v>106.3</v>
      </c>
      <c r="P32" s="190">
        <v>2313.6895246069603</v>
      </c>
      <c r="Q32" s="190">
        <v>21851.887373438116</v>
      </c>
      <c r="R32" s="186">
        <v>1.4817377242352579E-2</v>
      </c>
      <c r="S32" s="186">
        <v>3.2915164853392236E-3</v>
      </c>
      <c r="T32" s="186">
        <v>2.1924845865378787E-4</v>
      </c>
    </row>
    <row r="33" spans="1:20" x14ac:dyDescent="0.2">
      <c r="A33" s="193" t="s">
        <v>1175</v>
      </c>
      <c r="B33" s="189" t="s">
        <v>1176</v>
      </c>
      <c r="C33" s="189" t="s">
        <v>834</v>
      </c>
      <c r="D33" s="189" t="s">
        <v>238</v>
      </c>
      <c r="E33" s="189" t="s">
        <v>1173</v>
      </c>
      <c r="F33" s="189" t="s">
        <v>974</v>
      </c>
      <c r="G33" s="189" t="s">
        <v>996</v>
      </c>
      <c r="H33" s="189" t="s">
        <v>957</v>
      </c>
      <c r="I33" s="189" t="s">
        <v>1174</v>
      </c>
      <c r="J33" s="187">
        <v>6.6199999999999992</v>
      </c>
      <c r="K33" s="187" t="s">
        <v>246</v>
      </c>
      <c r="L33" s="189">
        <v>1.6499999999999997E-2</v>
      </c>
      <c r="M33" s="189">
        <v>1.9899999999999994E-2</v>
      </c>
      <c r="N33" s="197">
        <v>22082497.532379456</v>
      </c>
      <c r="O33" s="188">
        <v>106.41000000000001</v>
      </c>
      <c r="P33" s="190">
        <v>204.82039639499999</v>
      </c>
      <c r="Q33" s="190">
        <v>23702.806020040167</v>
      </c>
      <c r="R33" s="186">
        <v>1.0437817652087261E-2</v>
      </c>
      <c r="S33" s="186">
        <v>3.5703175396462256E-3</v>
      </c>
      <c r="T33" s="186">
        <v>2.3781944309215428E-4</v>
      </c>
    </row>
    <row r="34" spans="1:20" x14ac:dyDescent="0.2">
      <c r="A34" s="193" t="s">
        <v>1341</v>
      </c>
      <c r="B34" s="189" t="s">
        <v>1342</v>
      </c>
      <c r="C34" s="189" t="s">
        <v>834</v>
      </c>
      <c r="D34" s="189" t="s">
        <v>238</v>
      </c>
      <c r="E34" s="189" t="s">
        <v>1173</v>
      </c>
      <c r="F34" s="189" t="s">
        <v>974</v>
      </c>
      <c r="G34" s="189" t="s">
        <v>996</v>
      </c>
      <c r="H34" s="189" t="s">
        <v>957</v>
      </c>
      <c r="I34" s="189" t="s">
        <v>1343</v>
      </c>
      <c r="J34" s="187">
        <v>14.97</v>
      </c>
      <c r="K34" s="187" t="s">
        <v>246</v>
      </c>
      <c r="L34" s="189">
        <v>9.6000000000000009E-3</v>
      </c>
      <c r="M34" s="189">
        <v>2.4200000000000003E-2</v>
      </c>
      <c r="N34" s="197">
        <v>25664907</v>
      </c>
      <c r="O34" s="188">
        <v>86.09</v>
      </c>
      <c r="P34" s="190">
        <v>126.04882000000001</v>
      </c>
      <c r="Q34" s="190">
        <v>22220.967250000002</v>
      </c>
      <c r="R34" s="186">
        <v>6.4162267499999995E-2</v>
      </c>
      <c r="S34" s="186">
        <v>3.347110424542255E-3</v>
      </c>
      <c r="T34" s="186">
        <v>2.2295158015873785E-4</v>
      </c>
    </row>
    <row r="35" spans="1:20" x14ac:dyDescent="0.2">
      <c r="A35" s="193" t="s">
        <v>1475</v>
      </c>
      <c r="B35" s="189" t="s">
        <v>1476</v>
      </c>
      <c r="C35" s="189" t="s">
        <v>834</v>
      </c>
      <c r="D35" s="189" t="s">
        <v>238</v>
      </c>
      <c r="E35" s="189" t="s">
        <v>1402</v>
      </c>
      <c r="F35" s="189" t="s">
        <v>199</v>
      </c>
      <c r="G35" s="189" t="s">
        <v>244</v>
      </c>
      <c r="H35" s="189" t="s">
        <v>245</v>
      </c>
      <c r="I35" s="189" t="s">
        <v>1477</v>
      </c>
      <c r="J35" s="187">
        <v>5.17</v>
      </c>
      <c r="K35" s="187" t="s">
        <v>246</v>
      </c>
      <c r="L35" s="189">
        <v>1.3899999999999996E-2</v>
      </c>
      <c r="M35" s="189">
        <v>1.78E-2</v>
      </c>
      <c r="N35" s="197">
        <v>35551223.077684894</v>
      </c>
      <c r="O35" s="188">
        <v>98.24</v>
      </c>
      <c r="P35" s="190">
        <v>0</v>
      </c>
      <c r="Q35" s="190">
        <v>34925.521551517653</v>
      </c>
      <c r="R35" s="186">
        <v>1.777561153884245E-2</v>
      </c>
      <c r="S35" s="186">
        <v>5.2607780729103919E-3</v>
      </c>
      <c r="T35" s="186">
        <v>3.5042129940490843E-4</v>
      </c>
    </row>
    <row r="36" spans="1:20" x14ac:dyDescent="0.2">
      <c r="A36" s="193" t="s">
        <v>1400</v>
      </c>
      <c r="B36" s="189" t="s">
        <v>1401</v>
      </c>
      <c r="C36" s="189" t="s">
        <v>834</v>
      </c>
      <c r="D36" s="189" t="s">
        <v>238</v>
      </c>
      <c r="E36" s="189" t="s">
        <v>1402</v>
      </c>
      <c r="F36" s="189" t="s">
        <v>199</v>
      </c>
      <c r="G36" s="189" t="s">
        <v>996</v>
      </c>
      <c r="H36" s="189" t="s">
        <v>957</v>
      </c>
      <c r="I36" s="189" t="s">
        <v>1403</v>
      </c>
      <c r="J36" s="187">
        <v>4.8299999999999992</v>
      </c>
      <c r="K36" s="187" t="s">
        <v>246</v>
      </c>
      <c r="L36" s="189">
        <v>1E-3</v>
      </c>
      <c r="M36" s="189">
        <v>1.6500000000000004E-2</v>
      </c>
      <c r="N36" s="197">
        <v>58914585.819414161</v>
      </c>
      <c r="O36" s="188">
        <v>97.57</v>
      </c>
      <c r="P36" s="190">
        <v>0</v>
      </c>
      <c r="Q36" s="190">
        <v>57482.961384002403</v>
      </c>
      <c r="R36" s="186">
        <v>1.9850709023661768E-2</v>
      </c>
      <c r="S36" s="186">
        <v>8.6585708496534665E-3</v>
      </c>
      <c r="T36" s="186">
        <v>5.7674883944428858E-4</v>
      </c>
    </row>
    <row r="37" spans="1:20" x14ac:dyDescent="0.2">
      <c r="A37" s="193" t="s">
        <v>993</v>
      </c>
      <c r="B37" s="189" t="s">
        <v>994</v>
      </c>
      <c r="C37" s="189" t="s">
        <v>834</v>
      </c>
      <c r="D37" s="189" t="s">
        <v>238</v>
      </c>
      <c r="E37" s="189" t="s">
        <v>995</v>
      </c>
      <c r="F37" s="189" t="s">
        <v>199</v>
      </c>
      <c r="G37" s="189" t="s">
        <v>996</v>
      </c>
      <c r="H37" s="189" t="s">
        <v>957</v>
      </c>
      <c r="I37" s="189" t="s">
        <v>997</v>
      </c>
      <c r="J37" s="187">
        <v>0.59000000000000019</v>
      </c>
      <c r="K37" s="187" t="s">
        <v>246</v>
      </c>
      <c r="L37" s="189">
        <v>5.0000000000000017E-2</v>
      </c>
      <c r="M37" s="189">
        <v>1.7600000000000008E-2</v>
      </c>
      <c r="N37" s="197">
        <v>9552566.9866853338</v>
      </c>
      <c r="O37" s="188">
        <v>115.69</v>
      </c>
      <c r="P37" s="190">
        <v>0</v>
      </c>
      <c r="Q37" s="190">
        <v>11051.364745858351</v>
      </c>
      <c r="R37" s="186">
        <v>9.093025769044371E-3</v>
      </c>
      <c r="S37" s="186">
        <v>1.6646502256233357E-3</v>
      </c>
      <c r="T37" s="186">
        <v>1.1088262744276749E-4</v>
      </c>
    </row>
    <row r="38" spans="1:20" x14ac:dyDescent="0.2">
      <c r="A38" s="193" t="s">
        <v>1037</v>
      </c>
      <c r="B38" s="189" t="s">
        <v>1038</v>
      </c>
      <c r="C38" s="189" t="s">
        <v>834</v>
      </c>
      <c r="D38" s="189" t="s">
        <v>238</v>
      </c>
      <c r="E38" s="189" t="s">
        <v>995</v>
      </c>
      <c r="F38" s="189" t="s">
        <v>199</v>
      </c>
      <c r="G38" s="189" t="s">
        <v>996</v>
      </c>
      <c r="H38" s="189" t="s">
        <v>957</v>
      </c>
      <c r="I38" s="189" t="s">
        <v>1039</v>
      </c>
      <c r="J38" s="187">
        <v>0.24000000000000002</v>
      </c>
      <c r="K38" s="187" t="s">
        <v>246</v>
      </c>
      <c r="L38" s="189">
        <v>7.000000000000001E-3</v>
      </c>
      <c r="M38" s="189">
        <v>1.4100000000000003E-2</v>
      </c>
      <c r="N38" s="197">
        <v>10828473.468698533</v>
      </c>
      <c r="O38" s="188">
        <v>109.95000000000002</v>
      </c>
      <c r="P38" s="190">
        <v>0</v>
      </c>
      <c r="Q38" s="190">
        <v>11905.906578640464</v>
      </c>
      <c r="R38" s="186">
        <v>1.5257255010835281E-2</v>
      </c>
      <c r="S38" s="186">
        <v>1.7933685592823919E-3</v>
      </c>
      <c r="T38" s="186">
        <v>1.1945657698272355E-4</v>
      </c>
    </row>
    <row r="39" spans="1:20" x14ac:dyDescent="0.2">
      <c r="A39" s="193" t="s">
        <v>1210</v>
      </c>
      <c r="B39" s="189" t="s">
        <v>1211</v>
      </c>
      <c r="C39" s="189" t="s">
        <v>834</v>
      </c>
      <c r="D39" s="189" t="s">
        <v>238</v>
      </c>
      <c r="E39" s="189" t="s">
        <v>995</v>
      </c>
      <c r="F39" s="189" t="s">
        <v>199</v>
      </c>
      <c r="G39" s="189" t="s">
        <v>996</v>
      </c>
      <c r="H39" s="189" t="s">
        <v>957</v>
      </c>
      <c r="I39" s="189" t="s">
        <v>1212</v>
      </c>
      <c r="J39" s="187">
        <v>4.26</v>
      </c>
      <c r="K39" s="187" t="s">
        <v>246</v>
      </c>
      <c r="L39" s="189">
        <v>1.7500000000000002E-2</v>
      </c>
      <c r="M39" s="189">
        <v>1.6500000000000001E-2</v>
      </c>
      <c r="N39" s="197">
        <v>20923631.094368707</v>
      </c>
      <c r="O39" s="188">
        <v>107.76</v>
      </c>
      <c r="P39" s="190">
        <v>0</v>
      </c>
      <c r="Q39" s="190">
        <v>22547.304851889421</v>
      </c>
      <c r="R39" s="186">
        <v>6.3367772941217565E-3</v>
      </c>
      <c r="S39" s="186">
        <v>3.3962661600651632E-3</v>
      </c>
      <c r="T39" s="186">
        <v>2.2622585184942941E-4</v>
      </c>
    </row>
    <row r="40" spans="1:20" x14ac:dyDescent="0.2">
      <c r="A40" s="193" t="s">
        <v>1073</v>
      </c>
      <c r="B40" s="189" t="s">
        <v>1074</v>
      </c>
      <c r="C40" s="189" t="s">
        <v>834</v>
      </c>
      <c r="D40" s="189" t="s">
        <v>238</v>
      </c>
      <c r="E40" s="189" t="s">
        <v>1075</v>
      </c>
      <c r="F40" s="189" t="s">
        <v>1076</v>
      </c>
      <c r="G40" s="189" t="s">
        <v>1077</v>
      </c>
      <c r="H40" s="189" t="s">
        <v>957</v>
      </c>
      <c r="I40" s="189" t="s">
        <v>1078</v>
      </c>
      <c r="J40" s="187">
        <v>4.83</v>
      </c>
      <c r="K40" s="187" t="s">
        <v>246</v>
      </c>
      <c r="L40" s="189">
        <v>3.8500000000000006E-2</v>
      </c>
      <c r="M40" s="189">
        <v>2.0500000000000004E-2</v>
      </c>
      <c r="N40" s="197">
        <v>20089841.00195073</v>
      </c>
      <c r="O40" s="188">
        <v>119.26</v>
      </c>
      <c r="P40" s="190">
        <v>0</v>
      </c>
      <c r="Q40" s="190">
        <v>23959.144139031439</v>
      </c>
      <c r="R40" s="186">
        <v>7.6960728254399551E-3</v>
      </c>
      <c r="S40" s="186">
        <v>3.6089293597632481E-3</v>
      </c>
      <c r="T40" s="186">
        <v>2.403913828300171E-4</v>
      </c>
    </row>
    <row r="41" spans="1:20" x14ac:dyDescent="0.2">
      <c r="A41" s="193" t="s">
        <v>1121</v>
      </c>
      <c r="B41" s="189" t="s">
        <v>1122</v>
      </c>
      <c r="C41" s="189" t="s">
        <v>834</v>
      </c>
      <c r="D41" s="189" t="s">
        <v>238</v>
      </c>
      <c r="E41" s="189" t="s">
        <v>1075</v>
      </c>
      <c r="F41" s="189" t="s">
        <v>1076</v>
      </c>
      <c r="G41" s="189" t="s">
        <v>1077</v>
      </c>
      <c r="H41" s="189" t="s">
        <v>957</v>
      </c>
      <c r="I41" s="189" t="s">
        <v>1123</v>
      </c>
      <c r="J41" s="187">
        <v>2.52</v>
      </c>
      <c r="K41" s="187" t="s">
        <v>246</v>
      </c>
      <c r="L41" s="189">
        <v>4.4999999999999991E-2</v>
      </c>
      <c r="M41" s="189">
        <v>1.8099999999999995E-2</v>
      </c>
      <c r="N41" s="197">
        <v>42723564.59530846</v>
      </c>
      <c r="O41" s="188">
        <v>118.6</v>
      </c>
      <c r="P41" s="190">
        <v>0</v>
      </c>
      <c r="Q41" s="190">
        <v>50670.147609184969</v>
      </c>
      <c r="R41" s="186">
        <v>1.4455103321811439E-2</v>
      </c>
      <c r="S41" s="186">
        <v>7.6323670958021788E-3</v>
      </c>
      <c r="T41" s="186">
        <v>5.0839323730807813E-4</v>
      </c>
    </row>
    <row r="42" spans="1:20" x14ac:dyDescent="0.2">
      <c r="A42" s="193" t="s">
        <v>1204</v>
      </c>
      <c r="B42" s="189" t="s">
        <v>1205</v>
      </c>
      <c r="C42" s="189" t="s">
        <v>834</v>
      </c>
      <c r="D42" s="189" t="s">
        <v>238</v>
      </c>
      <c r="E42" s="189" t="s">
        <v>1075</v>
      </c>
      <c r="F42" s="189" t="s">
        <v>1076</v>
      </c>
      <c r="G42" s="189" t="s">
        <v>1077</v>
      </c>
      <c r="H42" s="189" t="s">
        <v>957</v>
      </c>
      <c r="I42" s="189" t="s">
        <v>1206</v>
      </c>
      <c r="J42" s="187">
        <v>7.2699999999999987</v>
      </c>
      <c r="K42" s="187" t="s">
        <v>246</v>
      </c>
      <c r="L42" s="189">
        <v>2.3900000000000008E-2</v>
      </c>
      <c r="M42" s="189">
        <v>2.1799999999999996E-2</v>
      </c>
      <c r="N42" s="197">
        <v>47918463.119260177</v>
      </c>
      <c r="O42" s="188">
        <v>109.95000000000002</v>
      </c>
      <c r="P42" s="190">
        <v>0</v>
      </c>
      <c r="Q42" s="190">
        <v>52686.35019849208</v>
      </c>
      <c r="R42" s="186">
        <v>1.2321069581116527E-2</v>
      </c>
      <c r="S42" s="186">
        <v>7.9360646184497997E-3</v>
      </c>
      <c r="T42" s="186">
        <v>5.2862257962917622E-4</v>
      </c>
    </row>
    <row r="43" spans="1:20" x14ac:dyDescent="0.2">
      <c r="A43" s="193" t="s">
        <v>1368</v>
      </c>
      <c r="B43" s="189" t="s">
        <v>1369</v>
      </c>
      <c r="C43" s="189" t="s">
        <v>834</v>
      </c>
      <c r="D43" s="189" t="s">
        <v>238</v>
      </c>
      <c r="E43" s="189" t="s">
        <v>1075</v>
      </c>
      <c r="F43" s="189" t="s">
        <v>1076</v>
      </c>
      <c r="G43" s="189" t="s">
        <v>1077</v>
      </c>
      <c r="H43" s="189" t="s">
        <v>957</v>
      </c>
      <c r="I43" s="189" t="s">
        <v>1370</v>
      </c>
      <c r="J43" s="187">
        <v>4.46</v>
      </c>
      <c r="K43" s="187" t="s">
        <v>246</v>
      </c>
      <c r="L43" s="189">
        <v>1.0000000000000002E-2</v>
      </c>
      <c r="M43" s="189">
        <v>1.8299999999999997E-2</v>
      </c>
      <c r="N43" s="197">
        <v>17325081.345187865</v>
      </c>
      <c r="O43" s="188">
        <v>102.84</v>
      </c>
      <c r="P43" s="190">
        <v>0</v>
      </c>
      <c r="Q43" s="190">
        <v>17817.113654767236</v>
      </c>
      <c r="R43" s="186">
        <v>1.4416651628918266E-2</v>
      </c>
      <c r="S43" s="186">
        <v>2.6837646704657098E-3</v>
      </c>
      <c r="T43" s="186">
        <v>1.7876600953084884E-4</v>
      </c>
    </row>
    <row r="44" spans="1:20" x14ac:dyDescent="0.2">
      <c r="A44" s="193" t="s">
        <v>1371</v>
      </c>
      <c r="B44" s="189" t="s">
        <v>1372</v>
      </c>
      <c r="C44" s="189" t="s">
        <v>834</v>
      </c>
      <c r="D44" s="189" t="s">
        <v>238</v>
      </c>
      <c r="E44" s="189" t="s">
        <v>1075</v>
      </c>
      <c r="F44" s="189" t="s">
        <v>199</v>
      </c>
      <c r="G44" s="189" t="s">
        <v>1077</v>
      </c>
      <c r="H44" s="189" t="s">
        <v>957</v>
      </c>
      <c r="I44" s="189" t="s">
        <v>1370</v>
      </c>
      <c r="J44" s="187">
        <v>12.250000000000004</v>
      </c>
      <c r="K44" s="187" t="s">
        <v>246</v>
      </c>
      <c r="L44" s="189">
        <v>1.2500000000000001E-2</v>
      </c>
      <c r="M44" s="189">
        <v>2.4300000000000002E-2</v>
      </c>
      <c r="N44" s="197">
        <v>118825535.85761619</v>
      </c>
      <c r="O44" s="188">
        <v>92.8</v>
      </c>
      <c r="P44" s="190">
        <v>0</v>
      </c>
      <c r="Q44" s="190">
        <v>110270.09727473333</v>
      </c>
      <c r="R44" s="186">
        <v>2.7686198217516937E-2</v>
      </c>
      <c r="S44" s="186">
        <v>1.6609816663293468E-2</v>
      </c>
      <c r="T44" s="186">
        <v>1.1063826410013509E-3</v>
      </c>
    </row>
    <row r="45" spans="1:20" x14ac:dyDescent="0.2">
      <c r="A45" s="193" t="s">
        <v>1183</v>
      </c>
      <c r="B45" s="189" t="s">
        <v>1184</v>
      </c>
      <c r="C45" s="189" t="s">
        <v>834</v>
      </c>
      <c r="D45" s="189" t="s">
        <v>238</v>
      </c>
      <c r="E45" s="189" t="s">
        <v>1185</v>
      </c>
      <c r="F45" s="189" t="s">
        <v>203</v>
      </c>
      <c r="G45" s="189" t="s">
        <v>1077</v>
      </c>
      <c r="H45" s="189" t="s">
        <v>957</v>
      </c>
      <c r="I45" s="189" t="s">
        <v>1186</v>
      </c>
      <c r="J45" s="187">
        <v>6.9</v>
      </c>
      <c r="K45" s="187" t="s">
        <v>246</v>
      </c>
      <c r="L45" s="189">
        <v>2.6499999999999996E-2</v>
      </c>
      <c r="M45" s="189">
        <v>1.9799999999999995E-2</v>
      </c>
      <c r="N45" s="197">
        <v>24359201.544466808</v>
      </c>
      <c r="O45" s="188">
        <v>113.55999999999999</v>
      </c>
      <c r="P45" s="190">
        <v>515.76053338019994</v>
      </c>
      <c r="Q45" s="190">
        <v>28004.457001293227</v>
      </c>
      <c r="R45" s="186">
        <v>1.6151342386651626E-2</v>
      </c>
      <c r="S45" s="186">
        <v>4.2182686697706147E-3</v>
      </c>
      <c r="T45" s="186">
        <v>2.8097957526694768E-4</v>
      </c>
    </row>
    <row r="46" spans="1:20" x14ac:dyDescent="0.2">
      <c r="A46" s="193" t="s">
        <v>1362</v>
      </c>
      <c r="B46" s="189" t="s">
        <v>1363</v>
      </c>
      <c r="C46" s="189" t="s">
        <v>834</v>
      </c>
      <c r="D46" s="189" t="s">
        <v>238</v>
      </c>
      <c r="E46" s="189" t="s">
        <v>1053</v>
      </c>
      <c r="F46" s="189" t="s">
        <v>974</v>
      </c>
      <c r="G46" s="189" t="s">
        <v>1054</v>
      </c>
      <c r="H46" s="189" t="s">
        <v>245</v>
      </c>
      <c r="I46" s="189" t="s">
        <v>1364</v>
      </c>
      <c r="J46" s="187">
        <v>8.44</v>
      </c>
      <c r="K46" s="187" t="s">
        <v>246</v>
      </c>
      <c r="L46" s="189">
        <v>8.9999999999999993E-3</v>
      </c>
      <c r="M46" s="189">
        <v>2.6799999999999994E-2</v>
      </c>
      <c r="N46" s="197">
        <v>19731508.246466484</v>
      </c>
      <c r="O46" s="188">
        <v>91.48</v>
      </c>
      <c r="P46" s="190">
        <v>94.308438771200002</v>
      </c>
      <c r="Q46" s="190">
        <v>18144.692182243423</v>
      </c>
      <c r="R46" s="186">
        <v>1.0365386482460819E-2</v>
      </c>
      <c r="S46" s="186">
        <v>2.7331073247181584E-3</v>
      </c>
      <c r="T46" s="186">
        <v>1.8205273190909674E-4</v>
      </c>
    </row>
    <row r="47" spans="1:20" x14ac:dyDescent="0.2">
      <c r="A47" s="193" t="s">
        <v>1051</v>
      </c>
      <c r="B47" s="189" t="s">
        <v>1052</v>
      </c>
      <c r="C47" s="189" t="s">
        <v>834</v>
      </c>
      <c r="D47" s="189" t="s">
        <v>238</v>
      </c>
      <c r="E47" s="189" t="s">
        <v>1053</v>
      </c>
      <c r="F47" s="189" t="s">
        <v>974</v>
      </c>
      <c r="G47" s="189" t="s">
        <v>1054</v>
      </c>
      <c r="H47" s="189" t="s">
        <v>245</v>
      </c>
      <c r="I47" s="189" t="s">
        <v>1055</v>
      </c>
      <c r="J47" s="187">
        <v>1.24</v>
      </c>
      <c r="K47" s="187" t="s">
        <v>246</v>
      </c>
      <c r="L47" s="189">
        <v>6.4999999999999988E-3</v>
      </c>
      <c r="M47" s="189">
        <v>1.2999999999999998E-2</v>
      </c>
      <c r="N47" s="197">
        <v>2083652.8848839409</v>
      </c>
      <c r="O47" s="188">
        <v>107.11</v>
      </c>
      <c r="P47" s="190">
        <v>0</v>
      </c>
      <c r="Q47" s="190">
        <v>2231.8006038515159</v>
      </c>
      <c r="R47" s="186">
        <v>4.6007827820007015E-3</v>
      </c>
      <c r="S47" s="186">
        <v>3.3617272293361166E-4</v>
      </c>
      <c r="T47" s="186">
        <v>2.2392520794877674E-5</v>
      </c>
    </row>
    <row r="48" spans="1:20" x14ac:dyDescent="0.2">
      <c r="A48" s="193" t="s">
        <v>1095</v>
      </c>
      <c r="B48" s="189" t="s">
        <v>1096</v>
      </c>
      <c r="C48" s="189" t="s">
        <v>834</v>
      </c>
      <c r="D48" s="189" t="s">
        <v>238</v>
      </c>
      <c r="E48" s="189" t="s">
        <v>1053</v>
      </c>
      <c r="F48" s="189" t="s">
        <v>974</v>
      </c>
      <c r="G48" s="189" t="s">
        <v>1077</v>
      </c>
      <c r="H48" s="189" t="s">
        <v>957</v>
      </c>
      <c r="I48" s="189" t="s">
        <v>1097</v>
      </c>
      <c r="J48" s="187">
        <v>3.589999999999999</v>
      </c>
      <c r="K48" s="187" t="s">
        <v>246</v>
      </c>
      <c r="L48" s="189">
        <v>1.34E-2</v>
      </c>
      <c r="M48" s="189">
        <v>2.1099999999999997E-2</v>
      </c>
      <c r="N48" s="197">
        <v>50385340.900784165</v>
      </c>
      <c r="O48" s="188">
        <v>106.99000000000001</v>
      </c>
      <c r="P48" s="190">
        <v>0</v>
      </c>
      <c r="Q48" s="190">
        <v>53907.276228668663</v>
      </c>
      <c r="R48" s="186">
        <v>1.5206855090286475E-2</v>
      </c>
      <c r="S48" s="186">
        <v>8.1199708452680333E-3</v>
      </c>
      <c r="T48" s="186">
        <v>5.4087260387979932E-4</v>
      </c>
    </row>
    <row r="49" spans="1:20" x14ac:dyDescent="0.2">
      <c r="A49" s="193" t="s">
        <v>1216</v>
      </c>
      <c r="B49" s="189" t="s">
        <v>1217</v>
      </c>
      <c r="C49" s="189" t="s">
        <v>834</v>
      </c>
      <c r="D49" s="189" t="s">
        <v>238</v>
      </c>
      <c r="E49" s="189" t="s">
        <v>1053</v>
      </c>
      <c r="F49" s="189" t="s">
        <v>974</v>
      </c>
      <c r="G49" s="189" t="s">
        <v>1077</v>
      </c>
      <c r="H49" s="189" t="s">
        <v>957</v>
      </c>
      <c r="I49" s="189" t="s">
        <v>1218</v>
      </c>
      <c r="J49" s="187">
        <v>3.7599999999999993</v>
      </c>
      <c r="K49" s="187" t="s">
        <v>246</v>
      </c>
      <c r="L49" s="189">
        <v>1.77E-2</v>
      </c>
      <c r="M49" s="189">
        <v>2.2199999999999998E-2</v>
      </c>
      <c r="N49" s="197">
        <v>41332812.5613373</v>
      </c>
      <c r="O49" s="188">
        <v>106.04</v>
      </c>
      <c r="P49" s="190">
        <v>395.20987207400299</v>
      </c>
      <c r="Q49" s="190">
        <v>44224.524309826498</v>
      </c>
      <c r="R49" s="186">
        <v>1.3776976531023308E-2</v>
      </c>
      <c r="S49" s="186">
        <v>6.6614726835458821E-3</v>
      </c>
      <c r="T49" s="186">
        <v>4.4372179958297416E-4</v>
      </c>
    </row>
    <row r="50" spans="1:20" x14ac:dyDescent="0.2">
      <c r="A50" s="193" t="s">
        <v>1219</v>
      </c>
      <c r="B50" s="189" t="s">
        <v>1220</v>
      </c>
      <c r="C50" s="189" t="s">
        <v>834</v>
      </c>
      <c r="D50" s="189" t="s">
        <v>238</v>
      </c>
      <c r="E50" s="189" t="s">
        <v>1053</v>
      </c>
      <c r="F50" s="189" t="s">
        <v>974</v>
      </c>
      <c r="G50" s="189" t="s">
        <v>1077</v>
      </c>
      <c r="H50" s="189" t="s">
        <v>957</v>
      </c>
      <c r="I50" s="189" t="s">
        <v>1218</v>
      </c>
      <c r="J50" s="187">
        <v>7.03</v>
      </c>
      <c r="K50" s="187" t="s">
        <v>246</v>
      </c>
      <c r="L50" s="189">
        <v>2.4799999999999999E-2</v>
      </c>
      <c r="M50" s="189">
        <v>2.53E-2</v>
      </c>
      <c r="N50" s="197">
        <v>65820422.655471012</v>
      </c>
      <c r="O50" s="188">
        <v>107.5</v>
      </c>
      <c r="P50" s="190">
        <v>879.91326516200024</v>
      </c>
      <c r="Q50" s="190">
        <v>71636.867619812881</v>
      </c>
      <c r="R50" s="186">
        <v>1.9978941400784645E-2</v>
      </c>
      <c r="S50" s="186">
        <v>1.0790552170577956E-2</v>
      </c>
      <c r="T50" s="186">
        <v>7.1876046860469599E-4</v>
      </c>
    </row>
    <row r="51" spans="1:20" x14ac:dyDescent="0.2">
      <c r="A51" s="193" t="s">
        <v>1365</v>
      </c>
      <c r="B51" s="189" t="s">
        <v>1366</v>
      </c>
      <c r="C51" s="189" t="s">
        <v>834</v>
      </c>
      <c r="D51" s="189" t="s">
        <v>238</v>
      </c>
      <c r="E51" s="189" t="s">
        <v>1053</v>
      </c>
      <c r="F51" s="189" t="s">
        <v>974</v>
      </c>
      <c r="G51" s="189" t="s">
        <v>1054</v>
      </c>
      <c r="H51" s="189" t="s">
        <v>245</v>
      </c>
      <c r="I51" s="189" t="s">
        <v>1367</v>
      </c>
      <c r="J51" s="187">
        <v>11.889999999999995</v>
      </c>
      <c r="K51" s="187" t="s">
        <v>246</v>
      </c>
      <c r="L51" s="189">
        <v>1.6899999999999995E-2</v>
      </c>
      <c r="M51" s="189">
        <v>2.8899999999999995E-2</v>
      </c>
      <c r="N51" s="197">
        <v>79087259.964717835</v>
      </c>
      <c r="O51" s="188">
        <v>92.36</v>
      </c>
      <c r="P51" s="190">
        <v>709.80818042929991</v>
      </c>
      <c r="Q51" s="190">
        <v>73754.801482598865</v>
      </c>
      <c r="R51" s="186">
        <v>2.9533203119118209E-2</v>
      </c>
      <c r="S51" s="186">
        <v>1.1109573319876579E-2</v>
      </c>
      <c r="T51" s="186">
        <v>7.4001052023689191E-4</v>
      </c>
    </row>
    <row r="52" spans="1:20" x14ac:dyDescent="0.2">
      <c r="A52" s="193" t="s">
        <v>1487</v>
      </c>
      <c r="B52" s="189" t="s">
        <v>1488</v>
      </c>
      <c r="C52" s="189" t="s">
        <v>834</v>
      </c>
      <c r="D52" s="189" t="s">
        <v>238</v>
      </c>
      <c r="E52" s="189" t="s">
        <v>995</v>
      </c>
      <c r="F52" s="189" t="s">
        <v>199</v>
      </c>
      <c r="G52" s="189" t="s">
        <v>1054</v>
      </c>
      <c r="H52" s="189" t="s">
        <v>245</v>
      </c>
      <c r="I52" s="189" t="s">
        <v>1489</v>
      </c>
      <c r="J52" s="187">
        <v>0.41</v>
      </c>
      <c r="K52" s="187" t="s">
        <v>246</v>
      </c>
      <c r="L52" s="189">
        <v>4.200000000000001E-2</v>
      </c>
      <c r="M52" s="189">
        <v>1.4200000000000001E-2</v>
      </c>
      <c r="N52" s="197">
        <v>237722.56758752879</v>
      </c>
      <c r="O52" s="188">
        <v>113.91</v>
      </c>
      <c r="P52" s="190">
        <v>0</v>
      </c>
      <c r="Q52" s="190">
        <v>270.78977560730505</v>
      </c>
      <c r="R52" s="186">
        <v>7.1478598394853377E-4</v>
      </c>
      <c r="S52" s="186">
        <v>4.07886511238465E-5</v>
      </c>
      <c r="T52" s="186">
        <v>2.7169388120347779E-6</v>
      </c>
    </row>
    <row r="53" spans="1:20" x14ac:dyDescent="0.2">
      <c r="A53" s="193" t="s">
        <v>1023</v>
      </c>
      <c r="B53" s="189" t="s">
        <v>1024</v>
      </c>
      <c r="C53" s="189" t="s">
        <v>834</v>
      </c>
      <c r="D53" s="189" t="s">
        <v>238</v>
      </c>
      <c r="E53" s="189" t="s">
        <v>1025</v>
      </c>
      <c r="F53" s="189" t="s">
        <v>974</v>
      </c>
      <c r="G53" s="189" t="s">
        <v>951</v>
      </c>
      <c r="H53" s="189" t="s">
        <v>245</v>
      </c>
      <c r="I53" s="189" t="s">
        <v>1026</v>
      </c>
      <c r="J53" s="187">
        <v>2.6899999999999995</v>
      </c>
      <c r="K53" s="187" t="s">
        <v>246</v>
      </c>
      <c r="L53" s="189">
        <v>3.2000000000000001E-2</v>
      </c>
      <c r="M53" s="189">
        <v>1.8800000000000001E-2</v>
      </c>
      <c r="N53" s="197">
        <v>23043898.213146139</v>
      </c>
      <c r="O53" s="188">
        <v>113.1</v>
      </c>
      <c r="P53" s="190">
        <v>0</v>
      </c>
      <c r="Q53" s="190">
        <v>26062.64887821742</v>
      </c>
      <c r="R53" s="186">
        <v>1.3141231344715992E-2</v>
      </c>
      <c r="S53" s="186">
        <v>3.9257770721689011E-3</v>
      </c>
      <c r="T53" s="186">
        <v>2.6149666147052755E-4</v>
      </c>
    </row>
    <row r="54" spans="1:20" x14ac:dyDescent="0.2">
      <c r="A54" s="193" t="s">
        <v>1237</v>
      </c>
      <c r="B54" s="189" t="s">
        <v>1238</v>
      </c>
      <c r="C54" s="189" t="s">
        <v>834</v>
      </c>
      <c r="D54" s="189" t="s">
        <v>238</v>
      </c>
      <c r="E54" s="189" t="s">
        <v>1025</v>
      </c>
      <c r="F54" s="189" t="s">
        <v>974</v>
      </c>
      <c r="G54" s="189" t="s">
        <v>951</v>
      </c>
      <c r="H54" s="189" t="s">
        <v>245</v>
      </c>
      <c r="I54" s="189" t="s">
        <v>1239</v>
      </c>
      <c r="J54" s="187">
        <v>5.0000000000000009</v>
      </c>
      <c r="K54" s="187" t="s">
        <v>246</v>
      </c>
      <c r="L54" s="189">
        <v>1.1399999999999999E-2</v>
      </c>
      <c r="M54" s="189">
        <v>2.4399999999999998E-2</v>
      </c>
      <c r="N54" s="197">
        <v>15465492.226571599</v>
      </c>
      <c r="O54" s="188">
        <v>99.9</v>
      </c>
      <c r="P54" s="190">
        <v>0</v>
      </c>
      <c r="Q54" s="190">
        <v>15450.026733352353</v>
      </c>
      <c r="R54" s="186">
        <v>6.5449020270444587E-3</v>
      </c>
      <c r="S54" s="186">
        <v>2.3272139757399709E-3</v>
      </c>
      <c r="T54" s="186">
        <v>1.5501610865727053E-4</v>
      </c>
    </row>
    <row r="55" spans="1:20" x14ac:dyDescent="0.2">
      <c r="A55" s="193" t="s">
        <v>1335</v>
      </c>
      <c r="B55" s="189" t="s">
        <v>1336</v>
      </c>
      <c r="C55" s="189" t="s">
        <v>834</v>
      </c>
      <c r="D55" s="189" t="s">
        <v>238</v>
      </c>
      <c r="E55" s="189" t="s">
        <v>1025</v>
      </c>
      <c r="F55" s="189" t="s">
        <v>974</v>
      </c>
      <c r="G55" s="189" t="s">
        <v>979</v>
      </c>
      <c r="H55" s="189" t="s">
        <v>957</v>
      </c>
      <c r="I55" s="189" t="s">
        <v>1337</v>
      </c>
      <c r="J55" s="187">
        <v>7.1900000000000013</v>
      </c>
      <c r="K55" s="187" t="s">
        <v>246</v>
      </c>
      <c r="L55" s="189">
        <v>9.1999999999999998E-3</v>
      </c>
      <c r="M55" s="189">
        <v>2.6899999999999993E-2</v>
      </c>
      <c r="N55" s="197">
        <v>18218365.119596362</v>
      </c>
      <c r="O55" s="188">
        <v>96.16</v>
      </c>
      <c r="P55" s="190">
        <v>0</v>
      </c>
      <c r="Q55" s="190">
        <v>17518.779898493343</v>
      </c>
      <c r="R55" s="186">
        <v>9.1023012200758015E-3</v>
      </c>
      <c r="S55" s="186">
        <v>2.6388271115204659E-3</v>
      </c>
      <c r="T55" s="186">
        <v>1.7577271128115378E-4</v>
      </c>
    </row>
    <row r="56" spans="1:20" x14ac:dyDescent="0.2">
      <c r="A56" s="193" t="s">
        <v>1376</v>
      </c>
      <c r="B56" s="189" t="s">
        <v>1377</v>
      </c>
      <c r="C56" s="189" t="s">
        <v>834</v>
      </c>
      <c r="D56" s="189" t="s">
        <v>238</v>
      </c>
      <c r="E56" s="189" t="s">
        <v>1025</v>
      </c>
      <c r="F56" s="189" t="s">
        <v>974</v>
      </c>
      <c r="G56" s="189" t="s">
        <v>979</v>
      </c>
      <c r="H56" s="189" t="s">
        <v>957</v>
      </c>
      <c r="I56" s="189" t="s">
        <v>1378</v>
      </c>
      <c r="J56" s="187">
        <v>8.2799999999999994</v>
      </c>
      <c r="K56" s="187" t="s">
        <v>246</v>
      </c>
      <c r="L56" s="189">
        <v>9.2000000000000033E-3</v>
      </c>
      <c r="M56" s="189">
        <v>2.6899999999999997E-2</v>
      </c>
      <c r="N56" s="197">
        <v>14181065.867961029</v>
      </c>
      <c r="O56" s="188">
        <v>95.641000000000005</v>
      </c>
      <c r="P56" s="190">
        <v>0</v>
      </c>
      <c r="Q56" s="190">
        <v>13562.913206776608</v>
      </c>
      <c r="R56" s="186">
        <v>7.0851765405158841E-3</v>
      </c>
      <c r="S56" s="186">
        <v>2.0429609418358605E-3</v>
      </c>
      <c r="T56" s="186">
        <v>1.3608196695428094E-4</v>
      </c>
    </row>
    <row r="57" spans="1:20" x14ac:dyDescent="0.2">
      <c r="A57" s="193" t="s">
        <v>1027</v>
      </c>
      <c r="B57" s="189" t="s">
        <v>1028</v>
      </c>
      <c r="C57" s="189" t="s">
        <v>834</v>
      </c>
      <c r="D57" s="189" t="s">
        <v>238</v>
      </c>
      <c r="E57" s="189" t="s">
        <v>1029</v>
      </c>
      <c r="F57" s="189" t="s">
        <v>974</v>
      </c>
      <c r="G57" s="189" t="s">
        <v>951</v>
      </c>
      <c r="H57" s="189" t="s">
        <v>245</v>
      </c>
      <c r="I57" s="189" t="s">
        <v>1030</v>
      </c>
      <c r="J57" s="187">
        <v>2.83</v>
      </c>
      <c r="K57" s="187" t="s">
        <v>246</v>
      </c>
      <c r="L57" s="189">
        <v>2.3399999999999997E-2</v>
      </c>
      <c r="M57" s="189">
        <v>2.0999999999999994E-2</v>
      </c>
      <c r="N57" s="197">
        <v>33604466.366233252</v>
      </c>
      <c r="O57" s="188">
        <v>110.4</v>
      </c>
      <c r="P57" s="190">
        <v>0</v>
      </c>
      <c r="Q57" s="190">
        <v>37099.330867550067</v>
      </c>
      <c r="R57" s="186">
        <v>1.0951621216991163E-2</v>
      </c>
      <c r="S57" s="186">
        <v>5.5882156565582935E-3</v>
      </c>
      <c r="T57" s="186">
        <v>3.7223197112412496E-4</v>
      </c>
    </row>
    <row r="58" spans="1:20" x14ac:dyDescent="0.2">
      <c r="A58" s="193" t="s">
        <v>1246</v>
      </c>
      <c r="B58" s="189" t="s">
        <v>1247</v>
      </c>
      <c r="C58" s="189" t="s">
        <v>834</v>
      </c>
      <c r="D58" s="189" t="s">
        <v>238</v>
      </c>
      <c r="E58" s="189" t="s">
        <v>1029</v>
      </c>
      <c r="F58" s="189" t="s">
        <v>974</v>
      </c>
      <c r="G58" s="189" t="s">
        <v>951</v>
      </c>
      <c r="H58" s="189" t="s">
        <v>245</v>
      </c>
      <c r="I58" s="189" t="s">
        <v>1248</v>
      </c>
      <c r="J58" s="187">
        <v>6.1900000000000013</v>
      </c>
      <c r="K58" s="187" t="s">
        <v>246</v>
      </c>
      <c r="L58" s="189">
        <v>6.5000000000000006E-3</v>
      </c>
      <c r="M58" s="189">
        <v>2.7500000000000007E-2</v>
      </c>
      <c r="N58" s="197">
        <v>38343119.232066408</v>
      </c>
      <c r="O58" s="188">
        <v>94.27</v>
      </c>
      <c r="P58" s="190">
        <v>0</v>
      </c>
      <c r="Q58" s="190">
        <v>36146.058498626218</v>
      </c>
      <c r="R58" s="186">
        <v>1.6750989671987529E-2</v>
      </c>
      <c r="S58" s="186">
        <v>5.4446256927391844E-3</v>
      </c>
      <c r="T58" s="186">
        <v>3.6266741983425097E-4</v>
      </c>
    </row>
    <row r="59" spans="1:20" x14ac:dyDescent="0.2">
      <c r="A59" s="193" t="s">
        <v>1098</v>
      </c>
      <c r="B59" s="189" t="s">
        <v>1099</v>
      </c>
      <c r="C59" s="189" t="s">
        <v>834</v>
      </c>
      <c r="D59" s="189" t="s">
        <v>238</v>
      </c>
      <c r="E59" s="189" t="s">
        <v>1063</v>
      </c>
      <c r="F59" s="189" t="s">
        <v>974</v>
      </c>
      <c r="G59" s="189" t="s">
        <v>979</v>
      </c>
      <c r="H59" s="189" t="s">
        <v>957</v>
      </c>
      <c r="I59" s="189" t="s">
        <v>1100</v>
      </c>
      <c r="J59" s="187">
        <v>2.7900000000000005</v>
      </c>
      <c r="K59" s="187" t="s">
        <v>246</v>
      </c>
      <c r="L59" s="189">
        <v>1.3400000000000002E-2</v>
      </c>
      <c r="M59" s="189">
        <v>2.1200000000000004E-2</v>
      </c>
      <c r="N59" s="197">
        <v>7145429.8522486379</v>
      </c>
      <c r="O59" s="188">
        <v>106.88</v>
      </c>
      <c r="P59" s="190">
        <v>0</v>
      </c>
      <c r="Q59" s="190">
        <v>7637.035425193907</v>
      </c>
      <c r="R59" s="186">
        <v>1.2444214006721034E-2</v>
      </c>
      <c r="S59" s="186">
        <v>1.1503550046528699E-3</v>
      </c>
      <c r="T59" s="186">
        <v>7.662533753004114E-5</v>
      </c>
    </row>
    <row r="60" spans="1:20" x14ac:dyDescent="0.2">
      <c r="A60" s="193" t="s">
        <v>1331</v>
      </c>
      <c r="B60" s="189" t="s">
        <v>1332</v>
      </c>
      <c r="C60" s="189" t="s">
        <v>834</v>
      </c>
      <c r="D60" s="189" t="s">
        <v>238</v>
      </c>
      <c r="E60" s="189" t="s">
        <v>1063</v>
      </c>
      <c r="F60" s="189" t="s">
        <v>974</v>
      </c>
      <c r="G60" s="189" t="s">
        <v>951</v>
      </c>
      <c r="H60" s="189" t="s">
        <v>245</v>
      </c>
      <c r="I60" s="189" t="s">
        <v>860</v>
      </c>
      <c r="J60" s="187">
        <v>4.88</v>
      </c>
      <c r="K60" s="187" t="s">
        <v>246</v>
      </c>
      <c r="L60" s="189">
        <v>6.8999999999999999E-3</v>
      </c>
      <c r="M60" s="189">
        <v>2.5899999999999999E-2</v>
      </c>
      <c r="N60" s="197">
        <v>3706664.0166829084</v>
      </c>
      <c r="O60" s="188">
        <v>98.61</v>
      </c>
      <c r="P60" s="190">
        <v>0</v>
      </c>
      <c r="Q60" s="190">
        <v>3655.1413866068174</v>
      </c>
      <c r="R60" s="186">
        <v>2.0556033810353307E-2</v>
      </c>
      <c r="S60" s="186">
        <v>5.5056837538372734E-4</v>
      </c>
      <c r="T60" s="186">
        <v>3.6673450740430304E-5</v>
      </c>
    </row>
    <row r="61" spans="1:20" x14ac:dyDescent="0.2">
      <c r="A61" s="193" t="s">
        <v>1187</v>
      </c>
      <c r="B61" s="189" t="s">
        <v>1188</v>
      </c>
      <c r="C61" s="189" t="s">
        <v>834</v>
      </c>
      <c r="D61" s="189" t="s">
        <v>238</v>
      </c>
      <c r="E61" s="189" t="s">
        <v>1063</v>
      </c>
      <c r="F61" s="189" t="s">
        <v>974</v>
      </c>
      <c r="G61" s="189" t="s">
        <v>951</v>
      </c>
      <c r="H61" s="189" t="s">
        <v>245</v>
      </c>
      <c r="I61" s="189" t="s">
        <v>1189</v>
      </c>
      <c r="J61" s="187">
        <v>4.3099999999999996</v>
      </c>
      <c r="K61" s="187" t="s">
        <v>246</v>
      </c>
      <c r="L61" s="189">
        <v>1.8200000000000004E-2</v>
      </c>
      <c r="M61" s="189">
        <v>2.3500000000000004E-2</v>
      </c>
      <c r="N61" s="197">
        <v>8882428.8353616372</v>
      </c>
      <c r="O61" s="188">
        <v>105.72</v>
      </c>
      <c r="P61" s="190">
        <v>0</v>
      </c>
      <c r="Q61" s="190">
        <v>9390.5037635797744</v>
      </c>
      <c r="R61" s="186">
        <v>2.3473649142076211E-2</v>
      </c>
      <c r="S61" s="186">
        <v>1.4144772675807416E-3</v>
      </c>
      <c r="T61" s="186">
        <v>9.4218565241649667E-5</v>
      </c>
    </row>
    <row r="62" spans="1:20" x14ac:dyDescent="0.2">
      <c r="A62" s="193" t="s">
        <v>1240</v>
      </c>
      <c r="B62" s="189" t="s">
        <v>1241</v>
      </c>
      <c r="C62" s="189" t="s">
        <v>834</v>
      </c>
      <c r="D62" s="189" t="s">
        <v>238</v>
      </c>
      <c r="E62" s="189" t="s">
        <v>1063</v>
      </c>
      <c r="F62" s="189" t="s">
        <v>974</v>
      </c>
      <c r="G62" s="189" t="s">
        <v>951</v>
      </c>
      <c r="H62" s="189" t="s">
        <v>245</v>
      </c>
      <c r="I62" s="189" t="s">
        <v>1242</v>
      </c>
      <c r="J62" s="187">
        <v>5.0700000000000012</v>
      </c>
      <c r="K62" s="187" t="s">
        <v>246</v>
      </c>
      <c r="L62" s="189">
        <v>7.8000000000000014E-3</v>
      </c>
      <c r="M62" s="189">
        <v>2.4100000000000003E-2</v>
      </c>
      <c r="N62" s="197">
        <v>7397466.7465981962</v>
      </c>
      <c r="O62" s="188">
        <v>98.69</v>
      </c>
      <c r="P62" s="190">
        <v>0</v>
      </c>
      <c r="Q62" s="190">
        <v>7300.5599309797517</v>
      </c>
      <c r="R62" s="186">
        <v>1.781663474614209E-2</v>
      </c>
      <c r="S62" s="186">
        <v>1.0996722138626892E-3</v>
      </c>
      <c r="T62" s="186">
        <v>7.324934843488876E-5</v>
      </c>
    </row>
    <row r="63" spans="1:20" x14ac:dyDescent="0.2">
      <c r="A63" s="193" t="s">
        <v>1333</v>
      </c>
      <c r="B63" s="189" t="s">
        <v>1334</v>
      </c>
      <c r="C63" s="189" t="s">
        <v>834</v>
      </c>
      <c r="D63" s="189" t="s">
        <v>238</v>
      </c>
      <c r="E63" s="189" t="s">
        <v>1063</v>
      </c>
      <c r="F63" s="189" t="s">
        <v>974</v>
      </c>
      <c r="G63" s="189" t="s">
        <v>951</v>
      </c>
      <c r="H63" s="189" t="s">
        <v>245</v>
      </c>
      <c r="I63" s="189" t="s">
        <v>860</v>
      </c>
      <c r="J63" s="187">
        <v>4.8800000000000008</v>
      </c>
      <c r="K63" s="187" t="s">
        <v>246</v>
      </c>
      <c r="L63" s="189">
        <v>6.9000000000000008E-3</v>
      </c>
      <c r="M63" s="189">
        <v>2.5600000000000001E-2</v>
      </c>
      <c r="N63" s="197">
        <v>4363338.99307229</v>
      </c>
      <c r="O63" s="188">
        <v>98.75</v>
      </c>
      <c r="P63" s="190">
        <v>0</v>
      </c>
      <c r="Q63" s="190">
        <v>4308.797255198001</v>
      </c>
      <c r="R63" s="186">
        <v>2.1557998977629896E-2</v>
      </c>
      <c r="S63" s="186">
        <v>6.4902756247535909E-4</v>
      </c>
      <c r="T63" s="186">
        <v>4.323183351210901E-5</v>
      </c>
    </row>
    <row r="64" spans="1:20" x14ac:dyDescent="0.2">
      <c r="A64" s="193" t="s">
        <v>976</v>
      </c>
      <c r="B64" s="189" t="s">
        <v>977</v>
      </c>
      <c r="C64" s="189" t="s">
        <v>834</v>
      </c>
      <c r="D64" s="189" t="s">
        <v>238</v>
      </c>
      <c r="E64" s="189" t="s">
        <v>978</v>
      </c>
      <c r="F64" s="189" t="s">
        <v>974</v>
      </c>
      <c r="G64" s="189" t="s">
        <v>979</v>
      </c>
      <c r="H64" s="189" t="s">
        <v>957</v>
      </c>
      <c r="I64" s="189" t="s">
        <v>980</v>
      </c>
      <c r="J64" s="187">
        <v>1.6899999999999997</v>
      </c>
      <c r="K64" s="187" t="s">
        <v>246</v>
      </c>
      <c r="L64" s="189">
        <v>4.7499999999999987E-2</v>
      </c>
      <c r="M64" s="189">
        <v>2.24E-2</v>
      </c>
      <c r="N64" s="197">
        <v>3448743.5072989408</v>
      </c>
      <c r="O64" s="188">
        <v>137.94999999999999</v>
      </c>
      <c r="P64" s="190">
        <v>0</v>
      </c>
      <c r="Q64" s="190">
        <v>4757.541666934816</v>
      </c>
      <c r="R64" s="186">
        <v>2.5735830722643264E-3</v>
      </c>
      <c r="S64" s="186">
        <v>7.1662124917589538E-4</v>
      </c>
      <c r="T64" s="186">
        <v>4.7734260186813108E-5</v>
      </c>
    </row>
    <row r="65" spans="1:20" x14ac:dyDescent="0.2">
      <c r="A65" s="193" t="s">
        <v>1257</v>
      </c>
      <c r="B65" s="189" t="s">
        <v>1258</v>
      </c>
      <c r="C65" s="189" t="s">
        <v>834</v>
      </c>
      <c r="D65" s="189" t="s">
        <v>238</v>
      </c>
      <c r="E65" s="189" t="s">
        <v>978</v>
      </c>
      <c r="F65" s="189" t="s">
        <v>974</v>
      </c>
      <c r="G65" s="189" t="s">
        <v>979</v>
      </c>
      <c r="H65" s="189" t="s">
        <v>957</v>
      </c>
      <c r="I65" s="189" t="s">
        <v>1259</v>
      </c>
      <c r="J65" s="187">
        <v>4.4400000000000013</v>
      </c>
      <c r="K65" s="187" t="s">
        <v>246</v>
      </c>
      <c r="L65" s="189">
        <v>5.0000000000000001E-3</v>
      </c>
      <c r="M65" s="189">
        <v>2.5200000000000004E-2</v>
      </c>
      <c r="N65" s="197">
        <v>18669017.68875885</v>
      </c>
      <c r="O65" s="188">
        <v>98.31</v>
      </c>
      <c r="P65" s="190">
        <v>50.216264614090001</v>
      </c>
      <c r="Q65" s="190">
        <v>18403.727553137876</v>
      </c>
      <c r="R65" s="186">
        <v>9.1337470966060298E-3</v>
      </c>
      <c r="S65" s="186">
        <v>2.772125427777826E-3</v>
      </c>
      <c r="T65" s="186">
        <v>1.846517342211101E-4</v>
      </c>
    </row>
    <row r="66" spans="1:20" x14ac:dyDescent="0.2">
      <c r="A66" s="193" t="s">
        <v>1431</v>
      </c>
      <c r="B66" s="189" t="s">
        <v>1432</v>
      </c>
      <c r="C66" s="189" t="s">
        <v>834</v>
      </c>
      <c r="D66" s="189" t="s">
        <v>238</v>
      </c>
      <c r="E66" s="189" t="s">
        <v>978</v>
      </c>
      <c r="F66" s="189" t="s">
        <v>974</v>
      </c>
      <c r="G66" s="189" t="s">
        <v>979</v>
      </c>
      <c r="H66" s="189" t="s">
        <v>957</v>
      </c>
      <c r="I66" s="189" t="s">
        <v>1433</v>
      </c>
      <c r="J66" s="187">
        <v>6.8699999999999966</v>
      </c>
      <c r="K66" s="187" t="s">
        <v>246</v>
      </c>
      <c r="L66" s="189">
        <v>5.8999999999999964E-3</v>
      </c>
      <c r="M66" s="189">
        <v>2.8399999999999988E-2</v>
      </c>
      <c r="N66" s="197">
        <v>25894307.617424365</v>
      </c>
      <c r="O66" s="188">
        <v>89.83</v>
      </c>
      <c r="P66" s="190">
        <v>80.029275458680004</v>
      </c>
      <c r="Q66" s="190">
        <v>23340.885807254308</v>
      </c>
      <c r="R66" s="186">
        <v>2.355323393086595E-2</v>
      </c>
      <c r="S66" s="186">
        <v>3.5158020496840101E-3</v>
      </c>
      <c r="T66" s="186">
        <v>2.3418815726988687E-4</v>
      </c>
    </row>
    <row r="67" spans="1:20" x14ac:dyDescent="0.2">
      <c r="A67" s="193" t="s">
        <v>1243</v>
      </c>
      <c r="B67" s="189" t="s">
        <v>1244</v>
      </c>
      <c r="C67" s="189" t="s">
        <v>834</v>
      </c>
      <c r="D67" s="189" t="s">
        <v>238</v>
      </c>
      <c r="E67" s="189" t="s">
        <v>1129</v>
      </c>
      <c r="F67" s="189" t="s">
        <v>974</v>
      </c>
      <c r="G67" s="189" t="s">
        <v>979</v>
      </c>
      <c r="H67" s="189" t="s">
        <v>957</v>
      </c>
      <c r="I67" s="189" t="s">
        <v>1245</v>
      </c>
      <c r="J67" s="187">
        <v>6.2299999999999995</v>
      </c>
      <c r="K67" s="187" t="s">
        <v>246</v>
      </c>
      <c r="L67" s="189">
        <v>8.4000000000000012E-3</v>
      </c>
      <c r="M67" s="189">
        <v>2.5400000000000002E-2</v>
      </c>
      <c r="N67" s="197">
        <v>8748783.2642829791</v>
      </c>
      <c r="O67" s="188">
        <v>96.52</v>
      </c>
      <c r="P67" s="190">
        <v>0</v>
      </c>
      <c r="Q67" s="190">
        <v>8444.3256061583961</v>
      </c>
      <c r="R67" s="186">
        <v>1.9620505190139002E-2</v>
      </c>
      <c r="S67" s="186">
        <v>1.2719558940262542E-3</v>
      </c>
      <c r="T67" s="186">
        <v>8.4725192926419807E-5</v>
      </c>
    </row>
    <row r="68" spans="1:20" x14ac:dyDescent="0.2">
      <c r="A68" s="193" t="s">
        <v>1507</v>
      </c>
      <c r="B68" s="189" t="s">
        <v>1508</v>
      </c>
      <c r="C68" s="189" t="s">
        <v>834</v>
      </c>
      <c r="D68" s="189" t="s">
        <v>238</v>
      </c>
      <c r="E68" s="189" t="s">
        <v>950</v>
      </c>
      <c r="F68" s="189" t="s">
        <v>199</v>
      </c>
      <c r="G68" s="189" t="s">
        <v>951</v>
      </c>
      <c r="H68" s="189" t="s">
        <v>245</v>
      </c>
      <c r="I68" s="189" t="s">
        <v>1509</v>
      </c>
      <c r="J68" s="187">
        <v>0.57999999999999996</v>
      </c>
      <c r="K68" s="187" t="s">
        <v>246</v>
      </c>
      <c r="L68" s="189">
        <v>1.6399999999999994E-2</v>
      </c>
      <c r="M68" s="189">
        <v>2.250000000000001E-2</v>
      </c>
      <c r="N68" s="197">
        <v>153.29732203265871</v>
      </c>
      <c r="O68" s="188">
        <v>5387000</v>
      </c>
      <c r="P68" s="190">
        <v>0</v>
      </c>
      <c r="Q68" s="190">
        <v>8258.1267378993234</v>
      </c>
      <c r="R68" s="186">
        <v>1.2487562889594225E-2</v>
      </c>
      <c r="S68" s="186">
        <v>1.2439090423309071E-3</v>
      </c>
      <c r="T68" s="186">
        <v>8.2856987486257025E-5</v>
      </c>
    </row>
    <row r="69" spans="1:20" x14ac:dyDescent="0.2">
      <c r="A69" s="193" t="s">
        <v>1516</v>
      </c>
      <c r="B69" s="189" t="s">
        <v>1517</v>
      </c>
      <c r="C69" s="189" t="s">
        <v>834</v>
      </c>
      <c r="D69" s="189" t="s">
        <v>238</v>
      </c>
      <c r="E69" s="189" t="s">
        <v>950</v>
      </c>
      <c r="F69" s="189" t="s">
        <v>199</v>
      </c>
      <c r="G69" s="189" t="s">
        <v>951</v>
      </c>
      <c r="H69" s="189" t="s">
        <v>245</v>
      </c>
      <c r="I69" s="189" t="s">
        <v>1518</v>
      </c>
      <c r="J69" s="187">
        <v>2.1</v>
      </c>
      <c r="K69" s="187" t="s">
        <v>246</v>
      </c>
      <c r="L69" s="189">
        <v>2.4200000000000006E-2</v>
      </c>
      <c r="M69" s="189">
        <v>2.2700000000000005E-2</v>
      </c>
      <c r="N69" s="197">
        <v>727.06324705036184</v>
      </c>
      <c r="O69" s="188">
        <v>5516000</v>
      </c>
      <c r="P69" s="190">
        <v>0</v>
      </c>
      <c r="Q69" s="190">
        <v>40104.808707297962</v>
      </c>
      <c r="R69" s="186">
        <v>2.5225106583296741E-2</v>
      </c>
      <c r="S69" s="186">
        <v>6.0409262021872603E-3</v>
      </c>
      <c r="T69" s="186">
        <v>4.0238709560475993E-4</v>
      </c>
    </row>
    <row r="70" spans="1:20" x14ac:dyDescent="0.2">
      <c r="A70" s="193" t="s">
        <v>1522</v>
      </c>
      <c r="B70" s="189" t="s">
        <v>1523</v>
      </c>
      <c r="C70" s="189" t="s">
        <v>834</v>
      </c>
      <c r="D70" s="189" t="s">
        <v>238</v>
      </c>
      <c r="E70" s="189" t="s">
        <v>950</v>
      </c>
      <c r="F70" s="189" t="s">
        <v>199</v>
      </c>
      <c r="G70" s="189" t="s">
        <v>951</v>
      </c>
      <c r="H70" s="189" t="s">
        <v>245</v>
      </c>
      <c r="I70" s="189" t="s">
        <v>1524</v>
      </c>
      <c r="J70" s="187">
        <v>1.73</v>
      </c>
      <c r="K70" s="187" t="s">
        <v>246</v>
      </c>
      <c r="L70" s="189">
        <v>1.95E-2</v>
      </c>
      <c r="M70" s="189">
        <v>2.7600000000000003E-2</v>
      </c>
      <c r="N70" s="197">
        <v>374.24772250784144</v>
      </c>
      <c r="O70" s="188">
        <v>5263000</v>
      </c>
      <c r="P70" s="190">
        <v>0</v>
      </c>
      <c r="Q70" s="190">
        <v>19696.657635587697</v>
      </c>
      <c r="R70" s="186">
        <v>1.5079081450011743E-2</v>
      </c>
      <c r="S70" s="186">
        <v>2.9668775152312679E-3</v>
      </c>
      <c r="T70" s="186">
        <v>1.9762420304633436E-4</v>
      </c>
    </row>
    <row r="71" spans="1:20" x14ac:dyDescent="0.2">
      <c r="A71" s="193" t="s">
        <v>1547</v>
      </c>
      <c r="B71" s="189" t="s">
        <v>1548</v>
      </c>
      <c r="C71" s="189" t="s">
        <v>834</v>
      </c>
      <c r="D71" s="189" t="s">
        <v>238</v>
      </c>
      <c r="E71" s="189" t="s">
        <v>950</v>
      </c>
      <c r="F71" s="189" t="s">
        <v>199</v>
      </c>
      <c r="G71" s="189" t="s">
        <v>979</v>
      </c>
      <c r="H71" s="189" t="s">
        <v>957</v>
      </c>
      <c r="I71" s="189" t="s">
        <v>1549</v>
      </c>
      <c r="J71" s="187">
        <v>5.01</v>
      </c>
      <c r="K71" s="187" t="s">
        <v>246</v>
      </c>
      <c r="L71" s="189">
        <v>1.4999999999999996E-2</v>
      </c>
      <c r="M71" s="189">
        <v>3.1099999999999999E-2</v>
      </c>
      <c r="N71" s="197">
        <v>134.72012574562976</v>
      </c>
      <c r="O71" s="188">
        <v>4861800</v>
      </c>
      <c r="P71" s="190">
        <v>0</v>
      </c>
      <c r="Q71" s="190">
        <v>6549.8230735010275</v>
      </c>
      <c r="R71" s="186">
        <v>4.7980670185066516E-3</v>
      </c>
      <c r="S71" s="186">
        <v>9.8658986539943176E-4</v>
      </c>
      <c r="T71" s="186">
        <v>6.5716914460472683E-5</v>
      </c>
    </row>
    <row r="72" spans="1:20" x14ac:dyDescent="0.2">
      <c r="A72" s="193" t="s">
        <v>1381</v>
      </c>
      <c r="B72" s="189" t="s">
        <v>1382</v>
      </c>
      <c r="C72" s="189" t="s">
        <v>834</v>
      </c>
      <c r="D72" s="189" t="s">
        <v>238</v>
      </c>
      <c r="E72" s="189" t="s">
        <v>1103</v>
      </c>
      <c r="F72" s="189" t="s">
        <v>974</v>
      </c>
      <c r="G72" s="189" t="s">
        <v>979</v>
      </c>
      <c r="H72" s="189" t="s">
        <v>957</v>
      </c>
      <c r="I72" s="189" t="s">
        <v>1383</v>
      </c>
      <c r="J72" s="187">
        <v>7.1599999999999993</v>
      </c>
      <c r="K72" s="187" t="s">
        <v>246</v>
      </c>
      <c r="L72" s="189">
        <v>3.5000000000000005E-3</v>
      </c>
      <c r="M72" s="189">
        <v>2.8300000000000002E-2</v>
      </c>
      <c r="N72" s="197">
        <v>18496808.362564556</v>
      </c>
      <c r="O72" s="188">
        <v>88.29</v>
      </c>
      <c r="P72" s="190">
        <v>0</v>
      </c>
      <c r="Q72" s="190">
        <v>16330.832102911172</v>
      </c>
      <c r="R72" s="186">
        <v>1.8016383480669029E-2</v>
      </c>
      <c r="S72" s="186">
        <v>2.4598883459091233E-3</v>
      </c>
      <c r="T72" s="186">
        <v>1.6385357044487294E-4</v>
      </c>
    </row>
    <row r="73" spans="1:20" x14ac:dyDescent="0.2">
      <c r="A73" s="193" t="s">
        <v>1118</v>
      </c>
      <c r="B73" s="189" t="s">
        <v>1119</v>
      </c>
      <c r="C73" s="189" t="s">
        <v>834</v>
      </c>
      <c r="D73" s="189" t="s">
        <v>238</v>
      </c>
      <c r="E73" s="189" t="s">
        <v>1103</v>
      </c>
      <c r="F73" s="189" t="s">
        <v>974</v>
      </c>
      <c r="G73" s="189" t="s">
        <v>979</v>
      </c>
      <c r="H73" s="189" t="s">
        <v>957</v>
      </c>
      <c r="I73" s="189" t="s">
        <v>1120</v>
      </c>
      <c r="J73" s="187">
        <v>2.8700000000000006</v>
      </c>
      <c r="K73" s="187" t="s">
        <v>246</v>
      </c>
      <c r="L73" s="189">
        <v>3.7000000000000012E-2</v>
      </c>
      <c r="M73" s="189">
        <v>1.9600000000000003E-2</v>
      </c>
      <c r="N73" s="197">
        <v>2561577.8587930091</v>
      </c>
      <c r="O73" s="188">
        <v>113.32</v>
      </c>
      <c r="P73" s="190">
        <v>51.134447502850001</v>
      </c>
      <c r="Q73" s="190">
        <v>2953.9144759782093</v>
      </c>
      <c r="R73" s="186">
        <v>5.6782987263711681E-3</v>
      </c>
      <c r="S73" s="186">
        <v>4.4494363474447481E-4</v>
      </c>
      <c r="T73" s="186">
        <v>2.963776925926174E-5</v>
      </c>
    </row>
    <row r="74" spans="1:20" x14ac:dyDescent="0.2">
      <c r="A74" s="193" t="s">
        <v>1101</v>
      </c>
      <c r="B74" s="189" t="s">
        <v>1102</v>
      </c>
      <c r="C74" s="189" t="s">
        <v>834</v>
      </c>
      <c r="D74" s="189" t="s">
        <v>238</v>
      </c>
      <c r="E74" s="189" t="s">
        <v>1103</v>
      </c>
      <c r="F74" s="189" t="s">
        <v>974</v>
      </c>
      <c r="G74" s="189" t="s">
        <v>951</v>
      </c>
      <c r="H74" s="189" t="s">
        <v>245</v>
      </c>
      <c r="I74" s="189" t="s">
        <v>1104</v>
      </c>
      <c r="J74" s="187">
        <v>1.62</v>
      </c>
      <c r="K74" s="187" t="s">
        <v>246</v>
      </c>
      <c r="L74" s="189">
        <v>2.8499999999999998E-2</v>
      </c>
      <c r="M74" s="189">
        <v>1.7400000000000002E-2</v>
      </c>
      <c r="N74" s="197">
        <v>18524513.974765588</v>
      </c>
      <c r="O74" s="188">
        <v>112.51</v>
      </c>
      <c r="P74" s="190">
        <v>0</v>
      </c>
      <c r="Q74" s="190">
        <v>20841.930672087696</v>
      </c>
      <c r="R74" s="186">
        <v>3.2408743985663825E-2</v>
      </c>
      <c r="S74" s="186">
        <v>3.1393882469329367E-3</v>
      </c>
      <c r="T74" s="186">
        <v>2.0911517147845205E-4</v>
      </c>
    </row>
    <row r="75" spans="1:20" x14ac:dyDescent="0.2">
      <c r="A75" s="193" t="s">
        <v>1177</v>
      </c>
      <c r="B75" s="189" t="s">
        <v>1178</v>
      </c>
      <c r="C75" s="189" t="s">
        <v>834</v>
      </c>
      <c r="D75" s="189" t="s">
        <v>238</v>
      </c>
      <c r="E75" s="189" t="s">
        <v>1103</v>
      </c>
      <c r="F75" s="189" t="s">
        <v>974</v>
      </c>
      <c r="G75" s="189" t="s">
        <v>951</v>
      </c>
      <c r="H75" s="189" t="s">
        <v>245</v>
      </c>
      <c r="I75" s="189" t="s">
        <v>1179</v>
      </c>
      <c r="J75" s="187">
        <v>3.649999999999999</v>
      </c>
      <c r="K75" s="187" t="s">
        <v>246</v>
      </c>
      <c r="L75" s="189">
        <v>2.6000000000000002E-2</v>
      </c>
      <c r="M75" s="189">
        <v>2.2099999999999995E-2</v>
      </c>
      <c r="N75" s="197">
        <v>11028229.620281233</v>
      </c>
      <c r="O75" s="188">
        <v>111.08</v>
      </c>
      <c r="P75" s="190">
        <v>0</v>
      </c>
      <c r="Q75" s="190">
        <v>12250.15746192931</v>
      </c>
      <c r="R75" s="186">
        <v>2.8753693057769338E-2</v>
      </c>
      <c r="S75" s="186">
        <v>1.8452225450765508E-3</v>
      </c>
      <c r="T75" s="186">
        <v>1.2291057957121524E-4</v>
      </c>
    </row>
    <row r="76" spans="1:20" x14ac:dyDescent="0.2">
      <c r="A76" s="193" t="s">
        <v>1139</v>
      </c>
      <c r="B76" s="189" t="s">
        <v>1140</v>
      </c>
      <c r="C76" s="189" t="s">
        <v>834</v>
      </c>
      <c r="D76" s="189" t="s">
        <v>238</v>
      </c>
      <c r="E76" s="189" t="s">
        <v>1103</v>
      </c>
      <c r="F76" s="189" t="s">
        <v>974</v>
      </c>
      <c r="G76" s="189" t="s">
        <v>979</v>
      </c>
      <c r="H76" s="189" t="s">
        <v>957</v>
      </c>
      <c r="I76" s="189" t="s">
        <v>1141</v>
      </c>
      <c r="J76" s="187">
        <v>4.7899999999999991</v>
      </c>
      <c r="K76" s="187" t="s">
        <v>246</v>
      </c>
      <c r="L76" s="189">
        <v>2.81E-2</v>
      </c>
      <c r="M76" s="189">
        <v>2.53E-2</v>
      </c>
      <c r="N76" s="197">
        <v>11749044.774796566</v>
      </c>
      <c r="O76" s="188">
        <v>110.61000000000001</v>
      </c>
      <c r="P76" s="190">
        <v>180.10131766229998</v>
      </c>
      <c r="Q76" s="190">
        <v>13175.719741689627</v>
      </c>
      <c r="R76" s="186">
        <v>1.2374882165530366E-2</v>
      </c>
      <c r="S76" s="186">
        <v>1.9846385804045742E-3</v>
      </c>
      <c r="T76" s="186">
        <v>1.3219710479247385E-4</v>
      </c>
    </row>
    <row r="77" spans="1:20" x14ac:dyDescent="0.2">
      <c r="A77" s="193" t="s">
        <v>1249</v>
      </c>
      <c r="B77" s="189" t="s">
        <v>1250</v>
      </c>
      <c r="C77" s="189" t="s">
        <v>834</v>
      </c>
      <c r="D77" s="189" t="s">
        <v>238</v>
      </c>
      <c r="E77" s="189" t="s">
        <v>1103</v>
      </c>
      <c r="F77" s="189" t="s">
        <v>974</v>
      </c>
      <c r="G77" s="189" t="s">
        <v>951</v>
      </c>
      <c r="H77" s="189" t="s">
        <v>245</v>
      </c>
      <c r="I77" s="189" t="s">
        <v>1251</v>
      </c>
      <c r="J77" s="187">
        <v>3.2300000000000004</v>
      </c>
      <c r="K77" s="187" t="s">
        <v>246</v>
      </c>
      <c r="L77" s="189">
        <v>2.4000000000000007E-2</v>
      </c>
      <c r="M77" s="189">
        <v>2.2300000000000011E-2</v>
      </c>
      <c r="N77" s="197">
        <v>14105741.034969393</v>
      </c>
      <c r="O77" s="188">
        <v>109.73000000000002</v>
      </c>
      <c r="P77" s="190">
        <v>0</v>
      </c>
      <c r="Q77" s="190">
        <v>15478.229637244494</v>
      </c>
      <c r="R77" s="186">
        <v>2.2879437268156763E-2</v>
      </c>
      <c r="S77" s="186">
        <v>2.3314621361624093E-3</v>
      </c>
      <c r="T77" s="186">
        <v>1.5529907932713719E-4</v>
      </c>
    </row>
    <row r="78" spans="1:20" x14ac:dyDescent="0.2">
      <c r="A78" s="193" t="s">
        <v>1252</v>
      </c>
      <c r="B78" s="189" t="s">
        <v>1253</v>
      </c>
      <c r="C78" s="189" t="s">
        <v>834</v>
      </c>
      <c r="D78" s="189" t="s">
        <v>238</v>
      </c>
      <c r="E78" s="189" t="s">
        <v>1103</v>
      </c>
      <c r="F78" s="189" t="s">
        <v>974</v>
      </c>
      <c r="G78" s="189" t="s">
        <v>979</v>
      </c>
      <c r="H78" s="189" t="s">
        <v>957</v>
      </c>
      <c r="I78" s="189" t="s">
        <v>1251</v>
      </c>
      <c r="J78" s="187">
        <v>4.3899999999999997</v>
      </c>
      <c r="K78" s="187" t="s">
        <v>246</v>
      </c>
      <c r="L78" s="189">
        <v>2.6000000000000002E-2</v>
      </c>
      <c r="M78" s="189">
        <v>2.3099999999999996E-2</v>
      </c>
      <c r="N78" s="197">
        <v>8841146.4536343701</v>
      </c>
      <c r="O78" s="188">
        <v>109.79</v>
      </c>
      <c r="P78" s="190">
        <v>124.52613035879999</v>
      </c>
      <c r="Q78" s="190">
        <v>9831.2208213178801</v>
      </c>
      <c r="R78" s="186">
        <v>1.7175265334385414E-2</v>
      </c>
      <c r="S78" s="186">
        <v>1.4808618061848745E-3</v>
      </c>
      <c r="T78" s="186">
        <v>9.8640450361237348E-5</v>
      </c>
    </row>
    <row r="79" spans="1:20" x14ac:dyDescent="0.2">
      <c r="A79" s="193" t="s">
        <v>1124</v>
      </c>
      <c r="B79" s="189" t="s">
        <v>1125</v>
      </c>
      <c r="C79" s="189" t="s">
        <v>834</v>
      </c>
      <c r="D79" s="189" t="s">
        <v>238</v>
      </c>
      <c r="E79" s="189" t="s">
        <v>1042</v>
      </c>
      <c r="F79" s="189" t="s">
        <v>974</v>
      </c>
      <c r="G79" s="189" t="s">
        <v>951</v>
      </c>
      <c r="H79" s="189" t="s">
        <v>245</v>
      </c>
      <c r="I79" s="189" t="s">
        <v>1126</v>
      </c>
      <c r="J79" s="187">
        <v>3.8600000000000003</v>
      </c>
      <c r="K79" s="187" t="s">
        <v>246</v>
      </c>
      <c r="L79" s="189">
        <v>2.3500000000000004E-2</v>
      </c>
      <c r="M79" s="189">
        <v>2.1800000000000007E-2</v>
      </c>
      <c r="N79" s="197">
        <v>8409473.8542279024</v>
      </c>
      <c r="O79" s="188">
        <v>110.48</v>
      </c>
      <c r="P79" s="190">
        <v>0</v>
      </c>
      <c r="Q79" s="190">
        <v>9290.7867130822997</v>
      </c>
      <c r="R79" s="186">
        <v>1.1323409612652673E-2</v>
      </c>
      <c r="S79" s="186">
        <v>1.3994570402670677E-3</v>
      </c>
      <c r="T79" s="186">
        <v>9.321806541069921E-5</v>
      </c>
    </row>
    <row r="80" spans="1:20" x14ac:dyDescent="0.2">
      <c r="A80" s="193" t="s">
        <v>1040</v>
      </c>
      <c r="B80" s="189" t="s">
        <v>1041</v>
      </c>
      <c r="C80" s="189" t="s">
        <v>834</v>
      </c>
      <c r="D80" s="189" t="s">
        <v>238</v>
      </c>
      <c r="E80" s="189" t="s">
        <v>1042</v>
      </c>
      <c r="F80" s="189" t="s">
        <v>974</v>
      </c>
      <c r="G80" s="189" t="s">
        <v>951</v>
      </c>
      <c r="H80" s="189" t="s">
        <v>245</v>
      </c>
      <c r="I80" s="189" t="s">
        <v>1043</v>
      </c>
      <c r="J80" s="187">
        <v>2.4300000000000002</v>
      </c>
      <c r="K80" s="187" t="s">
        <v>246</v>
      </c>
      <c r="L80" s="189">
        <v>1.7600000000000005E-2</v>
      </c>
      <c r="M80" s="189">
        <v>1.83E-2</v>
      </c>
      <c r="N80" s="197">
        <v>39642280.445602469</v>
      </c>
      <c r="O80" s="188">
        <v>109.32</v>
      </c>
      <c r="P80" s="190">
        <v>887.11633242239986</v>
      </c>
      <c r="Q80" s="190">
        <v>43720.139437374361</v>
      </c>
      <c r="R80" s="186">
        <v>2.9332254207420957E-2</v>
      </c>
      <c r="S80" s="186">
        <v>6.5854979590628162E-3</v>
      </c>
      <c r="T80" s="186">
        <v>4.3866111059242776E-4</v>
      </c>
    </row>
    <row r="81" spans="1:20" x14ac:dyDescent="0.2">
      <c r="A81" s="193" t="s">
        <v>1089</v>
      </c>
      <c r="B81" s="189" t="s">
        <v>1090</v>
      </c>
      <c r="C81" s="189" t="s">
        <v>834</v>
      </c>
      <c r="D81" s="189" t="s">
        <v>238</v>
      </c>
      <c r="E81" s="189" t="s">
        <v>1042</v>
      </c>
      <c r="F81" s="189" t="s">
        <v>974</v>
      </c>
      <c r="G81" s="189" t="s">
        <v>951</v>
      </c>
      <c r="H81" s="189" t="s">
        <v>245</v>
      </c>
      <c r="I81" s="189" t="s">
        <v>1091</v>
      </c>
      <c r="J81" s="187">
        <v>0.40999999999999992</v>
      </c>
      <c r="K81" s="187" t="s">
        <v>246</v>
      </c>
      <c r="L81" s="189">
        <v>5.8499999999999996E-2</v>
      </c>
      <c r="M81" s="189">
        <v>1.3999999999999993E-2</v>
      </c>
      <c r="N81" s="197">
        <v>519538.19139439618</v>
      </c>
      <c r="O81" s="188">
        <v>119.5</v>
      </c>
      <c r="P81" s="190">
        <v>0</v>
      </c>
      <c r="Q81" s="190">
        <v>620.84813862412659</v>
      </c>
      <c r="R81" s="186">
        <v>4.3524424664013314E-3</v>
      </c>
      <c r="S81" s="186">
        <v>9.351740873685276E-5</v>
      </c>
      <c r="T81" s="186">
        <v>6.2292100963723868E-6</v>
      </c>
    </row>
    <row r="82" spans="1:20" x14ac:dyDescent="0.2">
      <c r="A82" s="193" t="s">
        <v>1086</v>
      </c>
      <c r="B82" s="189" t="s">
        <v>1087</v>
      </c>
      <c r="C82" s="189" t="s">
        <v>834</v>
      </c>
      <c r="D82" s="189" t="s">
        <v>238</v>
      </c>
      <c r="E82" s="189" t="s">
        <v>1042</v>
      </c>
      <c r="F82" s="189" t="s">
        <v>974</v>
      </c>
      <c r="G82" s="189" t="s">
        <v>951</v>
      </c>
      <c r="H82" s="189" t="s">
        <v>245</v>
      </c>
      <c r="I82" s="189" t="s">
        <v>1088</v>
      </c>
      <c r="J82" s="187">
        <v>3.100000000000001</v>
      </c>
      <c r="K82" s="187" t="s">
        <v>246</v>
      </c>
      <c r="L82" s="189">
        <v>2.1500000000000005E-2</v>
      </c>
      <c r="M82" s="189">
        <v>2.2000000000000006E-2</v>
      </c>
      <c r="N82" s="197">
        <v>4352505.5902075171</v>
      </c>
      <c r="O82" s="188">
        <v>110.05</v>
      </c>
      <c r="P82" s="190">
        <v>0</v>
      </c>
      <c r="Q82" s="190">
        <v>4789.9323945337474</v>
      </c>
      <c r="R82" s="186">
        <v>3.5228854810806748E-3</v>
      </c>
      <c r="S82" s="186">
        <v>7.215002150996174E-4</v>
      </c>
      <c r="T82" s="186">
        <v>4.8059248915675617E-5</v>
      </c>
    </row>
    <row r="83" spans="1:20" x14ac:dyDescent="0.2">
      <c r="A83" s="193" t="s">
        <v>1266</v>
      </c>
      <c r="B83" s="189" t="s">
        <v>1267</v>
      </c>
      <c r="C83" s="189" t="s">
        <v>834</v>
      </c>
      <c r="D83" s="189" t="s">
        <v>238</v>
      </c>
      <c r="E83" s="189" t="s">
        <v>1042</v>
      </c>
      <c r="F83" s="189" t="s">
        <v>974</v>
      </c>
      <c r="G83" s="189" t="s">
        <v>951</v>
      </c>
      <c r="H83" s="189" t="s">
        <v>245</v>
      </c>
      <c r="I83" s="189" t="s">
        <v>1268</v>
      </c>
      <c r="J83" s="187">
        <v>5.1099999999999994</v>
      </c>
      <c r="K83" s="187" t="s">
        <v>246</v>
      </c>
      <c r="L83" s="189">
        <v>6.499999999999998E-3</v>
      </c>
      <c r="M83" s="189">
        <v>2.339999999999999E-2</v>
      </c>
      <c r="N83" s="197">
        <v>1312039.3074729012</v>
      </c>
      <c r="O83" s="188">
        <v>98.81</v>
      </c>
      <c r="P83" s="190">
        <v>19.447457100243998</v>
      </c>
      <c r="Q83" s="190">
        <v>1302.2269075537422</v>
      </c>
      <c r="R83" s="186">
        <v>3.489466243278993E-3</v>
      </c>
      <c r="S83" s="186">
        <v>1.9615245404731667E-4</v>
      </c>
      <c r="T83" s="186">
        <v>1.3065747476151538E-5</v>
      </c>
    </row>
    <row r="84" spans="1:20" x14ac:dyDescent="0.2">
      <c r="A84" s="193" t="s">
        <v>1286</v>
      </c>
      <c r="B84" s="189" t="s">
        <v>1287</v>
      </c>
      <c r="C84" s="189" t="s">
        <v>834</v>
      </c>
      <c r="D84" s="189" t="s">
        <v>238</v>
      </c>
      <c r="E84" s="189" t="s">
        <v>1042</v>
      </c>
      <c r="F84" s="189" t="s">
        <v>974</v>
      </c>
      <c r="G84" s="189" t="s">
        <v>951</v>
      </c>
      <c r="H84" s="189" t="s">
        <v>245</v>
      </c>
      <c r="I84" s="189" t="s">
        <v>1288</v>
      </c>
      <c r="J84" s="187">
        <v>5.8200000000000021</v>
      </c>
      <c r="K84" s="187" t="s">
        <v>246</v>
      </c>
      <c r="L84" s="189">
        <v>1.4300000000000005E-2</v>
      </c>
      <c r="M84" s="189">
        <v>2.6300000000000011E-2</v>
      </c>
      <c r="N84" s="197">
        <v>18485393.758879606</v>
      </c>
      <c r="O84" s="188">
        <v>100.69</v>
      </c>
      <c r="P84" s="190">
        <v>350.07974664820006</v>
      </c>
      <c r="Q84" s="190">
        <v>18769.137912631377</v>
      </c>
      <c r="R84" s="186">
        <v>4.5463339298769313E-2</v>
      </c>
      <c r="S84" s="186">
        <v>2.8271666332184411E-3</v>
      </c>
      <c r="T84" s="186">
        <v>1.8831803803853048E-4</v>
      </c>
    </row>
    <row r="85" spans="1:20" x14ac:dyDescent="0.2">
      <c r="A85" s="193" t="s">
        <v>1373</v>
      </c>
      <c r="B85" s="189" t="s">
        <v>1374</v>
      </c>
      <c r="C85" s="189" t="s">
        <v>834</v>
      </c>
      <c r="D85" s="189" t="s">
        <v>238</v>
      </c>
      <c r="E85" s="189" t="s">
        <v>1042</v>
      </c>
      <c r="F85" s="189" t="s">
        <v>974</v>
      </c>
      <c r="G85" s="189" t="s">
        <v>951</v>
      </c>
      <c r="H85" s="189" t="s">
        <v>245</v>
      </c>
      <c r="I85" s="189" t="s">
        <v>1375</v>
      </c>
      <c r="J85" s="187">
        <v>6.5999999999999988</v>
      </c>
      <c r="K85" s="187" t="s">
        <v>246</v>
      </c>
      <c r="L85" s="189">
        <v>2.5000000000000005E-3</v>
      </c>
      <c r="M85" s="189">
        <v>2.5099999999999994E-2</v>
      </c>
      <c r="N85" s="197">
        <v>20438015.118190058</v>
      </c>
      <c r="O85" s="188">
        <v>91.26</v>
      </c>
      <c r="P85" s="190">
        <v>477.49768702834007</v>
      </c>
      <c r="Q85" s="190">
        <v>18740.652526161462</v>
      </c>
      <c r="R85" s="186">
        <v>1.5415308411926993E-2</v>
      </c>
      <c r="S85" s="186">
        <v>2.8228759228759123E-3</v>
      </c>
      <c r="T85" s="186">
        <v>1.88032233111434E-4</v>
      </c>
    </row>
    <row r="86" spans="1:20" x14ac:dyDescent="0.2">
      <c r="A86" s="193" t="s">
        <v>1513</v>
      </c>
      <c r="B86" s="189" t="s">
        <v>1514</v>
      </c>
      <c r="C86" s="189" t="s">
        <v>834</v>
      </c>
      <c r="D86" s="189" t="s">
        <v>238</v>
      </c>
      <c r="E86" s="189" t="s">
        <v>995</v>
      </c>
      <c r="F86" s="189" t="s">
        <v>199</v>
      </c>
      <c r="G86" s="189" t="s">
        <v>979</v>
      </c>
      <c r="H86" s="189" t="s">
        <v>957</v>
      </c>
      <c r="I86" s="189" t="s">
        <v>1515</v>
      </c>
      <c r="J86" s="187">
        <v>0.33000000000000013</v>
      </c>
      <c r="K86" s="187" t="s">
        <v>246</v>
      </c>
      <c r="L86" s="189">
        <v>1.4200000000000003E-2</v>
      </c>
      <c r="M86" s="189">
        <v>3.0200000000000012E-2</v>
      </c>
      <c r="N86" s="197">
        <v>167.47838790061971</v>
      </c>
      <c r="O86" s="188">
        <v>5462000</v>
      </c>
      <c r="P86" s="190">
        <v>0</v>
      </c>
      <c r="Q86" s="190">
        <v>9147.6695471318508</v>
      </c>
      <c r="R86" s="186">
        <v>7.9025332846043399E-3</v>
      </c>
      <c r="S86" s="186">
        <v>1.3778995197192753E-3</v>
      </c>
      <c r="T86" s="186">
        <v>9.1782115393874763E-5</v>
      </c>
    </row>
    <row r="87" spans="1:20" x14ac:dyDescent="0.2">
      <c r="A87" s="193" t="s">
        <v>1504</v>
      </c>
      <c r="B87" s="189" t="s">
        <v>1505</v>
      </c>
      <c r="C87" s="189" t="s">
        <v>834</v>
      </c>
      <c r="D87" s="189" t="s">
        <v>238</v>
      </c>
      <c r="E87" s="189" t="s">
        <v>995</v>
      </c>
      <c r="F87" s="189" t="s">
        <v>199</v>
      </c>
      <c r="G87" s="189" t="s">
        <v>979</v>
      </c>
      <c r="H87" s="189" t="s">
        <v>957</v>
      </c>
      <c r="I87" s="189" t="s">
        <v>1506</v>
      </c>
      <c r="J87" s="187">
        <v>1</v>
      </c>
      <c r="K87" s="187" t="s">
        <v>246</v>
      </c>
      <c r="L87" s="189">
        <v>1.5900000000000001E-2</v>
      </c>
      <c r="M87" s="189">
        <v>2.2599999999999995E-2</v>
      </c>
      <c r="N87" s="197">
        <v>214.41771592357071</v>
      </c>
      <c r="O87" s="188">
        <v>5355000</v>
      </c>
      <c r="P87" s="190">
        <v>0</v>
      </c>
      <c r="Q87" s="190">
        <v>11482.068687707215</v>
      </c>
      <c r="R87" s="186">
        <v>1.432316071633739E-2</v>
      </c>
      <c r="S87" s="186">
        <v>1.729526503844473E-3</v>
      </c>
      <c r="T87" s="186">
        <v>1.1520404708825126E-4</v>
      </c>
    </row>
    <row r="88" spans="1:20" x14ac:dyDescent="0.2">
      <c r="A88" s="193" t="s">
        <v>1519</v>
      </c>
      <c r="B88" s="189" t="s">
        <v>1520</v>
      </c>
      <c r="C88" s="189" t="s">
        <v>834</v>
      </c>
      <c r="D88" s="189" t="s">
        <v>238</v>
      </c>
      <c r="E88" s="189" t="s">
        <v>995</v>
      </c>
      <c r="F88" s="189" t="s">
        <v>199</v>
      </c>
      <c r="G88" s="189" t="s">
        <v>979</v>
      </c>
      <c r="H88" s="189" t="s">
        <v>957</v>
      </c>
      <c r="I88" s="189" t="s">
        <v>1521</v>
      </c>
      <c r="J88" s="187">
        <v>2.1999999999999997</v>
      </c>
      <c r="K88" s="187" t="s">
        <v>246</v>
      </c>
      <c r="L88" s="189">
        <v>2.0199999999999996E-2</v>
      </c>
      <c r="M88" s="189">
        <v>2.4899999999999999E-2</v>
      </c>
      <c r="N88" s="197">
        <v>391.54655400364669</v>
      </c>
      <c r="O88" s="188">
        <v>5416000</v>
      </c>
      <c r="P88" s="190">
        <v>0</v>
      </c>
      <c r="Q88" s="190">
        <v>21206.161364837506</v>
      </c>
      <c r="R88" s="186">
        <v>1.8605205702240283E-2</v>
      </c>
      <c r="S88" s="186">
        <v>3.1942517609701636E-3</v>
      </c>
      <c r="T88" s="186">
        <v>2.1276963924204059E-4</v>
      </c>
    </row>
    <row r="89" spans="1:20" x14ac:dyDescent="0.2">
      <c r="A89" s="193" t="s">
        <v>1528</v>
      </c>
      <c r="B89" s="189" t="s">
        <v>1529</v>
      </c>
      <c r="C89" s="189" t="s">
        <v>834</v>
      </c>
      <c r="D89" s="189" t="s">
        <v>238</v>
      </c>
      <c r="E89" s="189" t="s">
        <v>995</v>
      </c>
      <c r="F89" s="189" t="s">
        <v>199</v>
      </c>
      <c r="G89" s="189" t="s">
        <v>979</v>
      </c>
      <c r="H89" s="189" t="s">
        <v>957</v>
      </c>
      <c r="I89" s="189" t="s">
        <v>1530</v>
      </c>
      <c r="J89" s="187">
        <v>3.2300000000000009</v>
      </c>
      <c r="K89" s="187" t="s">
        <v>246</v>
      </c>
      <c r="L89" s="189">
        <v>2.5900000000000013E-2</v>
      </c>
      <c r="M89" s="189">
        <v>2.81E-2</v>
      </c>
      <c r="N89" s="197">
        <v>204.34915915731844</v>
      </c>
      <c r="O89" s="188">
        <v>5428000</v>
      </c>
      <c r="P89" s="190">
        <v>0</v>
      </c>
      <c r="Q89" s="190">
        <v>11092.072359059244</v>
      </c>
      <c r="R89" s="186">
        <v>9.6742488830809277E-3</v>
      </c>
      <c r="S89" s="186">
        <v>1.6707819513475139E-3</v>
      </c>
      <c r="T89" s="186">
        <v>1.1129106270958198E-4</v>
      </c>
    </row>
    <row r="90" spans="1:20" x14ac:dyDescent="0.2">
      <c r="A90" s="193" t="s">
        <v>1537</v>
      </c>
      <c r="B90" s="189" t="s">
        <v>1538</v>
      </c>
      <c r="C90" s="189" t="s">
        <v>834</v>
      </c>
      <c r="D90" s="189" t="s">
        <v>238</v>
      </c>
      <c r="E90" s="189" t="s">
        <v>1402</v>
      </c>
      <c r="F90" s="189" t="s">
        <v>199</v>
      </c>
      <c r="G90" s="189" t="s">
        <v>979</v>
      </c>
      <c r="H90" s="189" t="s">
        <v>957</v>
      </c>
      <c r="I90" s="189" t="s">
        <v>1539</v>
      </c>
      <c r="J90" s="187">
        <v>3.4600000000000009</v>
      </c>
      <c r="K90" s="187" t="s">
        <v>246</v>
      </c>
      <c r="L90" s="189">
        <v>2.9700000000000008E-2</v>
      </c>
      <c r="M90" s="189">
        <v>2.9100000000000004E-2</v>
      </c>
      <c r="N90" s="197">
        <v>452.23419052927721</v>
      </c>
      <c r="O90" s="188">
        <v>5460000</v>
      </c>
      <c r="P90" s="190">
        <v>0</v>
      </c>
      <c r="Q90" s="190">
        <v>24691.986802898529</v>
      </c>
      <c r="R90" s="186">
        <v>3.2302442180662659E-2</v>
      </c>
      <c r="S90" s="186">
        <v>3.7193163331196333E-3</v>
      </c>
      <c r="T90" s="186">
        <v>2.4774427742180882E-4</v>
      </c>
    </row>
    <row r="91" spans="1:20" x14ac:dyDescent="0.2">
      <c r="A91" s="193" t="s">
        <v>1556</v>
      </c>
      <c r="B91" s="189" t="s">
        <v>1557</v>
      </c>
      <c r="C91" s="189" t="s">
        <v>834</v>
      </c>
      <c r="D91" s="189" t="s">
        <v>238</v>
      </c>
      <c r="E91" s="189" t="s">
        <v>1402</v>
      </c>
      <c r="F91" s="189" t="s">
        <v>199</v>
      </c>
      <c r="G91" s="189" t="s">
        <v>951</v>
      </c>
      <c r="H91" s="189" t="s">
        <v>245</v>
      </c>
      <c r="I91" s="189" t="s">
        <v>1558</v>
      </c>
      <c r="J91" s="187">
        <v>5.4799999999999995</v>
      </c>
      <c r="K91" s="187" t="s">
        <v>246</v>
      </c>
      <c r="L91" s="189">
        <v>3.0899999999999997E-2</v>
      </c>
      <c r="M91" s="189">
        <v>3.4499999999999996E-2</v>
      </c>
      <c r="N91" s="197">
        <v>281.77777879638563</v>
      </c>
      <c r="O91" s="188">
        <v>4921000</v>
      </c>
      <c r="P91" s="190">
        <v>0</v>
      </c>
      <c r="Q91" s="190">
        <v>13866.284494570136</v>
      </c>
      <c r="R91" s="186">
        <v>1.4830409410336086E-2</v>
      </c>
      <c r="S91" s="186">
        <v>2.088657296474992E-3</v>
      </c>
      <c r="T91" s="186">
        <v>1.3912580871091546E-4</v>
      </c>
    </row>
    <row r="92" spans="1:20" x14ac:dyDescent="0.2">
      <c r="A92" s="193" t="s">
        <v>1197</v>
      </c>
      <c r="B92" s="189" t="s">
        <v>1198</v>
      </c>
      <c r="C92" s="189" t="s">
        <v>834</v>
      </c>
      <c r="D92" s="189" t="s">
        <v>238</v>
      </c>
      <c r="E92" s="189" t="s">
        <v>1013</v>
      </c>
      <c r="F92" s="189" t="s">
        <v>974</v>
      </c>
      <c r="G92" s="189" t="s">
        <v>951</v>
      </c>
      <c r="H92" s="189" t="s">
        <v>245</v>
      </c>
      <c r="I92" s="189" t="s">
        <v>1199</v>
      </c>
      <c r="J92" s="187">
        <v>2.8699999999999992</v>
      </c>
      <c r="K92" s="187" t="s">
        <v>246</v>
      </c>
      <c r="L92" s="189">
        <v>1.5999999999999997E-2</v>
      </c>
      <c r="M92" s="189">
        <v>1.9299999999999998E-2</v>
      </c>
      <c r="N92" s="197">
        <v>7543573.983196374</v>
      </c>
      <c r="O92" s="188">
        <v>108.45</v>
      </c>
      <c r="P92" s="190">
        <v>0</v>
      </c>
      <c r="Q92" s="190">
        <v>8181.0059835278244</v>
      </c>
      <c r="R92" s="186">
        <v>1.9457270995038415E-2</v>
      </c>
      <c r="S92" s="186">
        <v>1.2322924606582347E-3</v>
      </c>
      <c r="T92" s="186">
        <v>8.2083205055604299E-5</v>
      </c>
    </row>
    <row r="93" spans="1:20" x14ac:dyDescent="0.2">
      <c r="A93" s="193" t="s">
        <v>1224</v>
      </c>
      <c r="B93" s="189" t="s">
        <v>1225</v>
      </c>
      <c r="C93" s="189" t="s">
        <v>834</v>
      </c>
      <c r="D93" s="189" t="s">
        <v>238</v>
      </c>
      <c r="E93" s="189" t="s">
        <v>1013</v>
      </c>
      <c r="F93" s="189" t="s">
        <v>974</v>
      </c>
      <c r="G93" s="189" t="s">
        <v>951</v>
      </c>
      <c r="H93" s="189" t="s">
        <v>245</v>
      </c>
      <c r="I93" s="189" t="s">
        <v>1226</v>
      </c>
      <c r="J93" s="187">
        <v>3.7100000000000009</v>
      </c>
      <c r="K93" s="187" t="s">
        <v>246</v>
      </c>
      <c r="L93" s="189">
        <v>1.4200000000000001E-2</v>
      </c>
      <c r="M93" s="189">
        <v>2.1700000000000001E-2</v>
      </c>
      <c r="N93" s="197">
        <v>7824104.6620430527</v>
      </c>
      <c r="O93" s="188">
        <v>105.14000000000001</v>
      </c>
      <c r="P93" s="190">
        <v>0</v>
      </c>
      <c r="Q93" s="190">
        <v>8226.2636413461842</v>
      </c>
      <c r="R93" s="186">
        <v>8.1264158902772995E-3</v>
      </c>
      <c r="S93" s="186">
        <v>1.2391095526673235E-3</v>
      </c>
      <c r="T93" s="186">
        <v>8.2537292684255425E-5</v>
      </c>
    </row>
    <row r="94" spans="1:20" x14ac:dyDescent="0.2">
      <c r="A94" s="193" t="s">
        <v>1384</v>
      </c>
      <c r="B94" s="189" t="s">
        <v>1385</v>
      </c>
      <c r="C94" s="189" t="s">
        <v>834</v>
      </c>
      <c r="D94" s="189" t="s">
        <v>238</v>
      </c>
      <c r="E94" s="189" t="s">
        <v>1013</v>
      </c>
      <c r="F94" s="189" t="s">
        <v>974</v>
      </c>
      <c r="G94" s="189" t="s">
        <v>951</v>
      </c>
      <c r="H94" s="189" t="s">
        <v>245</v>
      </c>
      <c r="I94" s="189" t="s">
        <v>1386</v>
      </c>
      <c r="J94" s="187">
        <v>4.59</v>
      </c>
      <c r="K94" s="187" t="s">
        <v>246</v>
      </c>
      <c r="L94" s="189">
        <v>1.4199999999999997E-2</v>
      </c>
      <c r="M94" s="189">
        <v>2.1700000000000001E-2</v>
      </c>
      <c r="N94" s="197">
        <v>6143684.2035879716</v>
      </c>
      <c r="O94" s="188">
        <v>104.19910000000002</v>
      </c>
      <c r="P94" s="190">
        <v>0</v>
      </c>
      <c r="Q94" s="190">
        <v>6401.663646645472</v>
      </c>
      <c r="R94" s="186">
        <v>6.3810666003854388E-3</v>
      </c>
      <c r="S94" s="186">
        <v>9.6427283677762707E-4</v>
      </c>
      <c r="T94" s="186">
        <v>6.4230373484950622E-5</v>
      </c>
    </row>
    <row r="95" spans="1:20" x14ac:dyDescent="0.2">
      <c r="A95" s="193" t="s">
        <v>1015</v>
      </c>
      <c r="B95" s="189" t="s">
        <v>1016</v>
      </c>
      <c r="C95" s="189" t="s">
        <v>834</v>
      </c>
      <c r="D95" s="189" t="s">
        <v>238</v>
      </c>
      <c r="E95" s="189" t="s">
        <v>1017</v>
      </c>
      <c r="F95" s="189" t="s">
        <v>974</v>
      </c>
      <c r="G95" s="189" t="s">
        <v>951</v>
      </c>
      <c r="H95" s="189" t="s">
        <v>245</v>
      </c>
      <c r="I95" s="189" t="s">
        <v>1018</v>
      </c>
      <c r="J95" s="187">
        <v>1.1999999999999997</v>
      </c>
      <c r="K95" s="187" t="s">
        <v>246</v>
      </c>
      <c r="L95" s="189">
        <v>3.9999999999999994E-2</v>
      </c>
      <c r="M95" s="189">
        <v>1.5000000000000001E-2</v>
      </c>
      <c r="N95" s="197">
        <v>3365551.5266459174</v>
      </c>
      <c r="O95" s="188">
        <v>112.02000000000001</v>
      </c>
      <c r="P95" s="190">
        <v>0</v>
      </c>
      <c r="Q95" s="190">
        <v>3770.0908191265853</v>
      </c>
      <c r="R95" s="186">
        <v>2.0670149500138995E-2</v>
      </c>
      <c r="S95" s="186">
        <v>5.6788303318207908E-4</v>
      </c>
      <c r="T95" s="186">
        <v>3.7826782966264557E-5</v>
      </c>
    </row>
    <row r="96" spans="1:20" x14ac:dyDescent="0.2">
      <c r="A96" s="193" t="s">
        <v>1070</v>
      </c>
      <c r="B96" s="189" t="s">
        <v>1071</v>
      </c>
      <c r="C96" s="189" t="s">
        <v>834</v>
      </c>
      <c r="D96" s="189" t="s">
        <v>238</v>
      </c>
      <c r="E96" s="189" t="s">
        <v>1017</v>
      </c>
      <c r="F96" s="189" t="s">
        <v>974</v>
      </c>
      <c r="G96" s="189" t="s">
        <v>951</v>
      </c>
      <c r="H96" s="189" t="s">
        <v>245</v>
      </c>
      <c r="I96" s="189" t="s">
        <v>1072</v>
      </c>
      <c r="J96" s="187">
        <v>3.4099999999999993</v>
      </c>
      <c r="K96" s="187" t="s">
        <v>246</v>
      </c>
      <c r="L96" s="189">
        <v>3.9999999999999994E-2</v>
      </c>
      <c r="M96" s="189">
        <v>2.12E-2</v>
      </c>
      <c r="N96" s="197">
        <v>24245649.017306972</v>
      </c>
      <c r="O96" s="188">
        <v>116.79000000000002</v>
      </c>
      <c r="P96" s="190">
        <v>0</v>
      </c>
      <c r="Q96" s="190">
        <v>28316.493486657931</v>
      </c>
      <c r="R96" s="186">
        <v>2.5364426170569599E-2</v>
      </c>
      <c r="S96" s="186">
        <v>4.2652702499111792E-3</v>
      </c>
      <c r="T96" s="186">
        <v>2.8411035831057236E-4</v>
      </c>
    </row>
    <row r="97" spans="1:20" x14ac:dyDescent="0.2">
      <c r="A97" s="193" t="s">
        <v>1092</v>
      </c>
      <c r="B97" s="189" t="s">
        <v>1093</v>
      </c>
      <c r="C97" s="189" t="s">
        <v>834</v>
      </c>
      <c r="D97" s="189" t="s">
        <v>238</v>
      </c>
      <c r="E97" s="189" t="s">
        <v>1017</v>
      </c>
      <c r="F97" s="189" t="s">
        <v>974</v>
      </c>
      <c r="G97" s="189" t="s">
        <v>951</v>
      </c>
      <c r="H97" s="189" t="s">
        <v>245</v>
      </c>
      <c r="I97" s="189" t="s">
        <v>1094</v>
      </c>
      <c r="J97" s="187">
        <v>4.8000000000000007</v>
      </c>
      <c r="K97" s="187" t="s">
        <v>246</v>
      </c>
      <c r="L97" s="189">
        <v>3.4999999999999996E-2</v>
      </c>
      <c r="M97" s="189">
        <v>2.4200000000000003E-2</v>
      </c>
      <c r="N97" s="197">
        <v>15015671.297508294</v>
      </c>
      <c r="O97" s="188">
        <v>116.43</v>
      </c>
      <c r="P97" s="190">
        <v>0</v>
      </c>
      <c r="Q97" s="190">
        <v>17482.746090907956</v>
      </c>
      <c r="R97" s="186">
        <v>1.6644969219571613E-2</v>
      </c>
      <c r="S97" s="186">
        <v>2.6333993940116799E-3</v>
      </c>
      <c r="T97" s="186">
        <v>1.7541117011825514E-4</v>
      </c>
    </row>
    <row r="98" spans="1:20" x14ac:dyDescent="0.2">
      <c r="A98" s="193" t="s">
        <v>1316</v>
      </c>
      <c r="B98" s="189" t="s">
        <v>1317</v>
      </c>
      <c r="C98" s="189" t="s">
        <v>834</v>
      </c>
      <c r="D98" s="189" t="s">
        <v>238</v>
      </c>
      <c r="E98" s="189" t="s">
        <v>1017</v>
      </c>
      <c r="F98" s="189" t="s">
        <v>974</v>
      </c>
      <c r="G98" s="189" t="s">
        <v>951</v>
      </c>
      <c r="H98" s="189" t="s">
        <v>245</v>
      </c>
      <c r="I98" s="189" t="s">
        <v>1318</v>
      </c>
      <c r="J98" s="187">
        <v>6.8500000000000005</v>
      </c>
      <c r="K98" s="187" t="s">
        <v>246</v>
      </c>
      <c r="L98" s="189">
        <v>2.5000000000000008E-2</v>
      </c>
      <c r="M98" s="189">
        <v>2.5099999999999997E-2</v>
      </c>
      <c r="N98" s="197">
        <v>5729641.3648760002</v>
      </c>
      <c r="O98" s="188">
        <v>108.60000000000001</v>
      </c>
      <c r="P98" s="190">
        <v>0</v>
      </c>
      <c r="Q98" s="190">
        <v>6222.3905216625699</v>
      </c>
      <c r="R98" s="186">
        <v>1.6203350137445817E-2</v>
      </c>
      <c r="S98" s="186">
        <v>9.3726919923477713E-4</v>
      </c>
      <c r="T98" s="186">
        <v>6.2431656712397298E-5</v>
      </c>
    </row>
    <row r="99" spans="1:20" x14ac:dyDescent="0.2">
      <c r="A99" s="193" t="s">
        <v>1006</v>
      </c>
      <c r="B99" s="189" t="s">
        <v>1007</v>
      </c>
      <c r="C99" s="189" t="s">
        <v>834</v>
      </c>
      <c r="D99" s="189" t="s">
        <v>238</v>
      </c>
      <c r="E99" s="189" t="s">
        <v>1008</v>
      </c>
      <c r="F99" s="189" t="s">
        <v>1009</v>
      </c>
      <c r="G99" s="189" t="s">
        <v>951</v>
      </c>
      <c r="H99" s="189" t="s">
        <v>245</v>
      </c>
      <c r="I99" s="189" t="s">
        <v>1010</v>
      </c>
      <c r="J99" s="187">
        <v>3.5899999999999994</v>
      </c>
      <c r="K99" s="187" t="s">
        <v>246</v>
      </c>
      <c r="L99" s="189">
        <v>2.9900000000000006E-2</v>
      </c>
      <c r="M99" s="189">
        <v>1.9099999999999995E-2</v>
      </c>
      <c r="N99" s="197">
        <v>359958.53522506432</v>
      </c>
      <c r="O99" s="188">
        <v>112.47</v>
      </c>
      <c r="P99" s="190">
        <v>0</v>
      </c>
      <c r="Q99" s="190">
        <v>404.84536384340277</v>
      </c>
      <c r="R99" s="186">
        <v>1.7416941146944033E-3</v>
      </c>
      <c r="S99" s="186">
        <v>6.0981240033457836E-5</v>
      </c>
      <c r="T99" s="186">
        <v>4.0619705062040356E-6</v>
      </c>
    </row>
    <row r="100" spans="1:20" x14ac:dyDescent="0.2">
      <c r="A100" s="193" t="s">
        <v>1083</v>
      </c>
      <c r="B100" s="189" t="s">
        <v>1084</v>
      </c>
      <c r="C100" s="189" t="s">
        <v>834</v>
      </c>
      <c r="D100" s="189" t="s">
        <v>238</v>
      </c>
      <c r="E100" s="189" t="s">
        <v>1008</v>
      </c>
      <c r="F100" s="189" t="s">
        <v>1009</v>
      </c>
      <c r="G100" s="189" t="s">
        <v>951</v>
      </c>
      <c r="H100" s="189" t="s">
        <v>245</v>
      </c>
      <c r="I100" s="189" t="s">
        <v>1085</v>
      </c>
      <c r="J100" s="187">
        <v>3.120000000000001</v>
      </c>
      <c r="K100" s="187" t="s">
        <v>246</v>
      </c>
      <c r="L100" s="189">
        <v>4.2999999999999997E-2</v>
      </c>
      <c r="M100" s="189">
        <v>1.7199999999999997E-2</v>
      </c>
      <c r="N100" s="197">
        <v>1305130.0340866321</v>
      </c>
      <c r="O100" s="188">
        <v>117.55</v>
      </c>
      <c r="P100" s="190">
        <v>0</v>
      </c>
      <c r="Q100" s="190">
        <v>1534.1803537783589</v>
      </c>
      <c r="R100" s="186">
        <v>2.1329500432245136E-3</v>
      </c>
      <c r="S100" s="186">
        <v>2.310912480760472E-4</v>
      </c>
      <c r="T100" s="186">
        <v>1.5393026337473072E-5</v>
      </c>
    </row>
    <row r="101" spans="1:20" x14ac:dyDescent="0.2">
      <c r="A101" s="193" t="s">
        <v>1114</v>
      </c>
      <c r="B101" s="189" t="s">
        <v>1115</v>
      </c>
      <c r="C101" s="189" t="s">
        <v>834</v>
      </c>
      <c r="D101" s="189" t="s">
        <v>238</v>
      </c>
      <c r="E101" s="189" t="s">
        <v>1116</v>
      </c>
      <c r="F101" s="189" t="s">
        <v>203</v>
      </c>
      <c r="G101" s="189" t="s">
        <v>951</v>
      </c>
      <c r="H101" s="189" t="s">
        <v>245</v>
      </c>
      <c r="I101" s="189" t="s">
        <v>1117</v>
      </c>
      <c r="J101" s="187">
        <v>0.15999999999999992</v>
      </c>
      <c r="K101" s="187" t="s">
        <v>246</v>
      </c>
      <c r="L101" s="189">
        <v>2.1499999999999998E-2</v>
      </c>
      <c r="M101" s="189">
        <v>1.24E-2</v>
      </c>
      <c r="N101" s="197">
        <v>983643.21602351125</v>
      </c>
      <c r="O101" s="188">
        <v>109.11</v>
      </c>
      <c r="P101" s="190">
        <v>0</v>
      </c>
      <c r="Q101" s="190">
        <v>1073.2531117296517</v>
      </c>
      <c r="R101" s="186">
        <v>1.6870098539677417E-2</v>
      </c>
      <c r="S101" s="186">
        <v>1.61662480216415E-4</v>
      </c>
      <c r="T101" s="186">
        <v>1.0768364602598847E-5</v>
      </c>
    </row>
    <row r="102" spans="1:20" x14ac:dyDescent="0.2">
      <c r="A102" s="193" t="s">
        <v>1137</v>
      </c>
      <c r="B102" s="189" t="s">
        <v>1138</v>
      </c>
      <c r="C102" s="189" t="s">
        <v>834</v>
      </c>
      <c r="D102" s="189" t="s">
        <v>238</v>
      </c>
      <c r="E102" s="189" t="s">
        <v>1116</v>
      </c>
      <c r="F102" s="189" t="s">
        <v>203</v>
      </c>
      <c r="G102" s="189" t="s">
        <v>951</v>
      </c>
      <c r="H102" s="189" t="s">
        <v>245</v>
      </c>
      <c r="I102" s="189" t="s">
        <v>902</v>
      </c>
      <c r="J102" s="187">
        <v>1.8100000000000009</v>
      </c>
      <c r="K102" s="187" t="s">
        <v>246</v>
      </c>
      <c r="L102" s="189">
        <v>1.8000000000000006E-2</v>
      </c>
      <c r="M102" s="189">
        <v>1.7900000000000003E-2</v>
      </c>
      <c r="N102" s="197">
        <v>8959849.8057337757</v>
      </c>
      <c r="O102" s="188">
        <v>108.44</v>
      </c>
      <c r="P102" s="190">
        <v>0</v>
      </c>
      <c r="Q102" s="190">
        <v>9716.0611289707012</v>
      </c>
      <c r="R102" s="186">
        <v>7.8789168494286747E-3</v>
      </c>
      <c r="S102" s="186">
        <v>1.4635154772692277E-3</v>
      </c>
      <c r="T102" s="186">
        <v>9.7485008517030606E-5</v>
      </c>
    </row>
    <row r="103" spans="1:20" x14ac:dyDescent="0.2">
      <c r="A103" s="193" t="s">
        <v>985</v>
      </c>
      <c r="B103" s="189" t="s">
        <v>986</v>
      </c>
      <c r="C103" s="189" t="s">
        <v>834</v>
      </c>
      <c r="D103" s="189" t="s">
        <v>238</v>
      </c>
      <c r="E103" s="189" t="s">
        <v>987</v>
      </c>
      <c r="F103" s="189" t="s">
        <v>211</v>
      </c>
      <c r="G103" s="189" t="s">
        <v>988</v>
      </c>
      <c r="H103" s="189" t="s">
        <v>245</v>
      </c>
      <c r="I103" s="189" t="s">
        <v>989</v>
      </c>
      <c r="J103" s="187">
        <v>6.3200000000000012</v>
      </c>
      <c r="K103" s="187" t="s">
        <v>246</v>
      </c>
      <c r="L103" s="189">
        <v>5.1500000000000011E-2</v>
      </c>
      <c r="M103" s="189">
        <v>2.7600000000000003E-2</v>
      </c>
      <c r="N103" s="197">
        <v>21649974.493034784</v>
      </c>
      <c r="O103" s="188">
        <v>150.84</v>
      </c>
      <c r="P103" s="190">
        <v>0</v>
      </c>
      <c r="Q103" s="190">
        <v>32656.821524983949</v>
      </c>
      <c r="R103" s="186">
        <v>6.922741090400546E-3</v>
      </c>
      <c r="S103" s="186">
        <v>4.919047246185455E-3</v>
      </c>
      <c r="T103" s="186">
        <v>3.2765855239524075E-4</v>
      </c>
    </row>
    <row r="104" spans="1:20" x14ac:dyDescent="0.2">
      <c r="A104" s="193" t="s">
        <v>1065</v>
      </c>
      <c r="B104" s="189" t="s">
        <v>1066</v>
      </c>
      <c r="C104" s="189" t="s">
        <v>834</v>
      </c>
      <c r="D104" s="189" t="s">
        <v>238</v>
      </c>
      <c r="E104" s="189" t="s">
        <v>1067</v>
      </c>
      <c r="F104" s="189" t="s">
        <v>205</v>
      </c>
      <c r="G104" s="189" t="s">
        <v>1068</v>
      </c>
      <c r="H104" s="189" t="s">
        <v>957</v>
      </c>
      <c r="I104" s="189" t="s">
        <v>1069</v>
      </c>
      <c r="J104" s="187">
        <v>1.8900000000000003</v>
      </c>
      <c r="K104" s="187" t="s">
        <v>246</v>
      </c>
      <c r="L104" s="189">
        <v>2.2000000000000002E-2</v>
      </c>
      <c r="M104" s="189">
        <v>1.3700000000000002E-2</v>
      </c>
      <c r="N104" s="197">
        <v>8365446.6123352572</v>
      </c>
      <c r="O104" s="188">
        <v>109.89</v>
      </c>
      <c r="P104" s="190">
        <v>0</v>
      </c>
      <c r="Q104" s="190">
        <v>9192.789281321684</v>
      </c>
      <c r="R104" s="186">
        <v>1.0542260840425043E-2</v>
      </c>
      <c r="S104" s="186">
        <v>1.3846958365024418E-3</v>
      </c>
      <c r="T104" s="186">
        <v>9.2234819181283731E-5</v>
      </c>
    </row>
    <row r="105" spans="1:20" x14ac:dyDescent="0.2">
      <c r="A105" s="193" t="s">
        <v>1274</v>
      </c>
      <c r="B105" s="189" t="s">
        <v>1275</v>
      </c>
      <c r="C105" s="189" t="s">
        <v>834</v>
      </c>
      <c r="D105" s="189" t="s">
        <v>238</v>
      </c>
      <c r="E105" s="189" t="s">
        <v>1067</v>
      </c>
      <c r="F105" s="189" t="s">
        <v>205</v>
      </c>
      <c r="G105" s="189" t="s">
        <v>1068</v>
      </c>
      <c r="H105" s="189" t="s">
        <v>957</v>
      </c>
      <c r="I105" s="189" t="s">
        <v>1273</v>
      </c>
      <c r="J105" s="187">
        <v>5.17</v>
      </c>
      <c r="K105" s="187" t="s">
        <v>246</v>
      </c>
      <c r="L105" s="189">
        <v>2.0999999999999998E-2</v>
      </c>
      <c r="M105" s="189">
        <v>2.0599999999999993E-2</v>
      </c>
      <c r="N105" s="197">
        <v>25613564.923548102</v>
      </c>
      <c r="O105" s="188">
        <v>104.49</v>
      </c>
      <c r="P105" s="190">
        <v>0</v>
      </c>
      <c r="Q105" s="190">
        <v>26763.613987934721</v>
      </c>
      <c r="R105" s="186">
        <v>2.0180237719854482E-2</v>
      </c>
      <c r="S105" s="186">
        <v>4.0313623781359567E-3</v>
      </c>
      <c r="T105" s="186">
        <v>2.6852971620164491E-4</v>
      </c>
    </row>
    <row r="106" spans="1:20" x14ac:dyDescent="0.2">
      <c r="A106" s="193" t="s">
        <v>1407</v>
      </c>
      <c r="B106" s="189" t="s">
        <v>1408</v>
      </c>
      <c r="C106" s="189" t="s">
        <v>834</v>
      </c>
      <c r="D106" s="189" t="s">
        <v>238</v>
      </c>
      <c r="E106" s="189" t="s">
        <v>1067</v>
      </c>
      <c r="F106" s="189" t="s">
        <v>205</v>
      </c>
      <c r="G106" s="189" t="s">
        <v>1068</v>
      </c>
      <c r="H106" s="189" t="s">
        <v>957</v>
      </c>
      <c r="I106" s="189" t="s">
        <v>1409</v>
      </c>
      <c r="J106" s="187">
        <v>10.050000000000001</v>
      </c>
      <c r="K106" s="187" t="s">
        <v>246</v>
      </c>
      <c r="L106" s="189">
        <v>5.7999999999999987E-3</v>
      </c>
      <c r="M106" s="189">
        <v>2.4399999999999995E-2</v>
      </c>
      <c r="N106" s="197">
        <v>1575800.0392478295</v>
      </c>
      <c r="O106" s="188">
        <v>87.53</v>
      </c>
      <c r="P106" s="190">
        <v>0</v>
      </c>
      <c r="Q106" s="190">
        <v>1379.2977743536253</v>
      </c>
      <c r="R106" s="186">
        <v>7.879000196239147E-3</v>
      </c>
      <c r="S106" s="186">
        <v>2.0776152123112238E-4</v>
      </c>
      <c r="T106" s="186">
        <v>1.3839029365455323E-5</v>
      </c>
    </row>
    <row r="107" spans="1:20" x14ac:dyDescent="0.2">
      <c r="A107" s="193" t="s">
        <v>1061</v>
      </c>
      <c r="B107" s="189" t="s">
        <v>1062</v>
      </c>
      <c r="C107" s="189" t="s">
        <v>834</v>
      </c>
      <c r="D107" s="189" t="s">
        <v>238</v>
      </c>
      <c r="E107" s="189" t="s">
        <v>1063</v>
      </c>
      <c r="F107" s="189" t="s">
        <v>974</v>
      </c>
      <c r="G107" s="189" t="s">
        <v>988</v>
      </c>
      <c r="H107" s="189" t="s">
        <v>245</v>
      </c>
      <c r="I107" s="189" t="s">
        <v>1064</v>
      </c>
      <c r="J107" s="187">
        <v>1.3399999999999994</v>
      </c>
      <c r="K107" s="187" t="s">
        <v>246</v>
      </c>
      <c r="L107" s="189">
        <v>2.4999999999999998E-2</v>
      </c>
      <c r="M107" s="189">
        <v>2.0599999999999997E-2</v>
      </c>
      <c r="N107" s="197">
        <v>53072.630502204636</v>
      </c>
      <c r="O107" s="188">
        <v>109.03</v>
      </c>
      <c r="P107" s="190">
        <v>0</v>
      </c>
      <c r="Q107" s="190">
        <v>57.865087677723977</v>
      </c>
      <c r="R107" s="186">
        <v>7.5138887004703829E-5</v>
      </c>
      <c r="S107" s="186">
        <v>8.7161299507860761E-6</v>
      </c>
      <c r="T107" s="186">
        <v>5.8058286071109123E-7</v>
      </c>
    </row>
    <row r="108" spans="1:20" x14ac:dyDescent="0.2">
      <c r="A108" s="193" t="s">
        <v>1134</v>
      </c>
      <c r="B108" s="189" t="s">
        <v>1135</v>
      </c>
      <c r="C108" s="189" t="s">
        <v>834</v>
      </c>
      <c r="D108" s="189" t="s">
        <v>238</v>
      </c>
      <c r="E108" s="189" t="s">
        <v>1063</v>
      </c>
      <c r="F108" s="189" t="s">
        <v>974</v>
      </c>
      <c r="G108" s="189" t="s">
        <v>988</v>
      </c>
      <c r="H108" s="189" t="s">
        <v>245</v>
      </c>
      <c r="I108" s="189" t="s">
        <v>1136</v>
      </c>
      <c r="J108" s="187">
        <v>2.68</v>
      </c>
      <c r="K108" s="187" t="s">
        <v>246</v>
      </c>
      <c r="L108" s="189">
        <v>1.95E-2</v>
      </c>
      <c r="M108" s="189">
        <v>2.3900000000000008E-2</v>
      </c>
      <c r="N108" s="197">
        <v>1368534.3793944009</v>
      </c>
      <c r="O108" s="188">
        <v>107.60000000000001</v>
      </c>
      <c r="P108" s="190">
        <v>0</v>
      </c>
      <c r="Q108" s="190">
        <v>1472.5429919674436</v>
      </c>
      <c r="R108" s="186">
        <v>2.4048291118722665E-3</v>
      </c>
      <c r="S108" s="186">
        <v>2.2180690622280956E-4</v>
      </c>
      <c r="T108" s="186">
        <v>1.4774594787759168E-5</v>
      </c>
    </row>
    <row r="109" spans="1:20" x14ac:dyDescent="0.2">
      <c r="A109" s="193" t="s">
        <v>1254</v>
      </c>
      <c r="B109" s="189" t="s">
        <v>1255</v>
      </c>
      <c r="C109" s="189" t="s">
        <v>834</v>
      </c>
      <c r="D109" s="189" t="s">
        <v>238</v>
      </c>
      <c r="E109" s="189" t="s">
        <v>1063</v>
      </c>
      <c r="F109" s="189" t="s">
        <v>974</v>
      </c>
      <c r="G109" s="189" t="s">
        <v>1068</v>
      </c>
      <c r="H109" s="189" t="s">
        <v>957</v>
      </c>
      <c r="I109" s="189" t="s">
        <v>1256</v>
      </c>
      <c r="J109" s="187">
        <v>5.54</v>
      </c>
      <c r="K109" s="187" t="s">
        <v>246</v>
      </c>
      <c r="L109" s="189">
        <v>1.17E-2</v>
      </c>
      <c r="M109" s="189">
        <v>3.6500000000000005E-2</v>
      </c>
      <c r="N109" s="197">
        <v>1755973.4421068276</v>
      </c>
      <c r="O109" s="188">
        <v>94.04</v>
      </c>
      <c r="P109" s="190">
        <v>0</v>
      </c>
      <c r="Q109" s="190">
        <v>1651.3174241699278</v>
      </c>
      <c r="R109" s="186">
        <v>2.3284147728255293E-3</v>
      </c>
      <c r="S109" s="186">
        <v>2.4873542643232287E-4</v>
      </c>
      <c r="T109" s="186">
        <v>1.6568307982288311E-5</v>
      </c>
    </row>
    <row r="110" spans="1:20" x14ac:dyDescent="0.2">
      <c r="A110" s="193" t="s">
        <v>1213</v>
      </c>
      <c r="B110" s="189" t="s">
        <v>1214</v>
      </c>
      <c r="C110" s="189" t="s">
        <v>834</v>
      </c>
      <c r="D110" s="189" t="s">
        <v>238</v>
      </c>
      <c r="E110" s="189" t="s">
        <v>1063</v>
      </c>
      <c r="F110" s="189" t="s">
        <v>974</v>
      </c>
      <c r="G110" s="189" t="s">
        <v>988</v>
      </c>
      <c r="H110" s="189" t="s">
        <v>245</v>
      </c>
      <c r="I110" s="189" t="s">
        <v>1215</v>
      </c>
      <c r="J110" s="187">
        <v>3.9599999999999991</v>
      </c>
      <c r="K110" s="187" t="s">
        <v>246</v>
      </c>
      <c r="L110" s="189">
        <v>3.3500000000000002E-2</v>
      </c>
      <c r="M110" s="189">
        <v>2.7200000000000005E-2</v>
      </c>
      <c r="N110" s="197">
        <v>5275832.6888922825</v>
      </c>
      <c r="O110" s="188">
        <v>111.49</v>
      </c>
      <c r="P110" s="190">
        <v>0</v>
      </c>
      <c r="Q110" s="190">
        <v>5882.0258644616997</v>
      </c>
      <c r="R110" s="186">
        <v>1.2107462713276375E-2</v>
      </c>
      <c r="S110" s="186">
        <v>8.8600058975231715E-4</v>
      </c>
      <c r="T110" s="186">
        <v>5.9016646137053366E-5</v>
      </c>
    </row>
    <row r="111" spans="1:20" x14ac:dyDescent="0.2">
      <c r="A111" s="193" t="s">
        <v>1338</v>
      </c>
      <c r="B111" s="189" t="s">
        <v>1339</v>
      </c>
      <c r="C111" s="189" t="s">
        <v>834</v>
      </c>
      <c r="D111" s="189" t="s">
        <v>238</v>
      </c>
      <c r="E111" s="189" t="s">
        <v>1063</v>
      </c>
      <c r="F111" s="189" t="s">
        <v>974</v>
      </c>
      <c r="G111" s="189" t="s">
        <v>1068</v>
      </c>
      <c r="H111" s="189" t="s">
        <v>957</v>
      </c>
      <c r="I111" s="189" t="s">
        <v>1340</v>
      </c>
      <c r="J111" s="187">
        <v>5.5199999999999969</v>
      </c>
      <c r="K111" s="187" t="s">
        <v>246</v>
      </c>
      <c r="L111" s="189">
        <v>1.3299999999999998E-2</v>
      </c>
      <c r="M111" s="189">
        <v>3.6999999999999991E-2</v>
      </c>
      <c r="N111" s="197">
        <v>18368450.997452561</v>
      </c>
      <c r="O111" s="188">
        <v>94.95</v>
      </c>
      <c r="P111" s="190">
        <v>0</v>
      </c>
      <c r="Q111" s="190">
        <v>17440.844222081207</v>
      </c>
      <c r="R111" s="186">
        <v>1.4694760797962048E-2</v>
      </c>
      <c r="S111" s="186">
        <v>2.6270877793830314E-3</v>
      </c>
      <c r="T111" s="186">
        <v>1.7499075242169749E-4</v>
      </c>
    </row>
    <row r="112" spans="1:20" x14ac:dyDescent="0.2">
      <c r="A112" s="193" t="s">
        <v>1447</v>
      </c>
      <c r="B112" s="189" t="s">
        <v>1448</v>
      </c>
      <c r="C112" s="189" t="s">
        <v>834</v>
      </c>
      <c r="D112" s="189" t="s">
        <v>238</v>
      </c>
      <c r="E112" s="189" t="s">
        <v>1063</v>
      </c>
      <c r="F112" s="189" t="s">
        <v>974</v>
      </c>
      <c r="G112" s="189" t="s">
        <v>988</v>
      </c>
      <c r="H112" s="189" t="s">
        <v>245</v>
      </c>
      <c r="I112" s="189" t="s">
        <v>1449</v>
      </c>
      <c r="J112" s="187">
        <v>6.0399999999999991</v>
      </c>
      <c r="K112" s="187" t="s">
        <v>246</v>
      </c>
      <c r="L112" s="189">
        <v>1.8699999999999998E-2</v>
      </c>
      <c r="M112" s="189">
        <v>3.8199999999999991E-2</v>
      </c>
      <c r="N112" s="197">
        <v>11349123.038733643</v>
      </c>
      <c r="O112" s="188">
        <v>92.39</v>
      </c>
      <c r="P112" s="190">
        <v>0</v>
      </c>
      <c r="Q112" s="190">
        <v>10485.454775386743</v>
      </c>
      <c r="R112" s="186">
        <v>1.9079447306788677E-2</v>
      </c>
      <c r="S112" s="186">
        <v>1.57940806941081E-3</v>
      </c>
      <c r="T112" s="186">
        <v>1.052046332886548E-4</v>
      </c>
    </row>
    <row r="113" spans="1:20" x14ac:dyDescent="0.2">
      <c r="A113" s="193" t="s">
        <v>1545</v>
      </c>
      <c r="B113" s="189" t="s">
        <v>1546</v>
      </c>
      <c r="C113" s="189" t="s">
        <v>834</v>
      </c>
      <c r="D113" s="189" t="s">
        <v>238</v>
      </c>
      <c r="E113" s="189" t="s">
        <v>1303</v>
      </c>
      <c r="F113" s="189" t="s">
        <v>199</v>
      </c>
      <c r="G113" s="189" t="s">
        <v>1068</v>
      </c>
      <c r="H113" s="189" t="s">
        <v>957</v>
      </c>
      <c r="I113" s="189" t="s">
        <v>920</v>
      </c>
      <c r="J113" s="187">
        <v>5.08</v>
      </c>
      <c r="K113" s="187" t="s">
        <v>246</v>
      </c>
      <c r="L113" s="189">
        <v>1.09E-2</v>
      </c>
      <c r="M113" s="189">
        <v>3.2400000000000005E-2</v>
      </c>
      <c r="N113" s="197">
        <v>234.55482945607542</v>
      </c>
      <c r="O113" s="188">
        <v>4713094</v>
      </c>
      <c r="P113" s="190">
        <v>0</v>
      </c>
      <c r="Q113" s="190">
        <v>11054.789593804524</v>
      </c>
      <c r="R113" s="186">
        <v>1.2916726111353896E-2</v>
      </c>
      <c r="S113" s="186">
        <v>1.6651661052488325E-3</v>
      </c>
      <c r="T113" s="186">
        <v>1.1091699027012833E-4</v>
      </c>
    </row>
    <row r="114" spans="1:20" x14ac:dyDescent="0.2">
      <c r="A114" s="193" t="s">
        <v>1550</v>
      </c>
      <c r="B114" s="189" t="s">
        <v>1551</v>
      </c>
      <c r="C114" s="189" t="s">
        <v>834</v>
      </c>
      <c r="D114" s="189" t="s">
        <v>238</v>
      </c>
      <c r="E114" s="189" t="s">
        <v>1303</v>
      </c>
      <c r="F114" s="189" t="s">
        <v>199</v>
      </c>
      <c r="G114" s="189" t="s">
        <v>1068</v>
      </c>
      <c r="H114" s="189" t="s">
        <v>957</v>
      </c>
      <c r="I114" s="189" t="s">
        <v>1552</v>
      </c>
      <c r="J114" s="187">
        <v>5.6999999999999984</v>
      </c>
      <c r="K114" s="187" t="s">
        <v>246</v>
      </c>
      <c r="L114" s="189">
        <v>2.9899999999999996E-2</v>
      </c>
      <c r="M114" s="189">
        <v>3.1199999999999992E-2</v>
      </c>
      <c r="N114" s="197">
        <v>144.62226742240654</v>
      </c>
      <c r="O114" s="188">
        <v>5034999</v>
      </c>
      <c r="P114" s="190">
        <v>0</v>
      </c>
      <c r="Q114" s="190">
        <v>7281.729718495495</v>
      </c>
      <c r="R114" s="186">
        <v>9.0388917139004078E-3</v>
      </c>
      <c r="S114" s="186">
        <v>1.0968358476598453E-3</v>
      </c>
      <c r="T114" s="186">
        <v>7.3060417611992657E-5</v>
      </c>
    </row>
    <row r="115" spans="1:20" x14ac:dyDescent="0.2">
      <c r="A115" s="193" t="s">
        <v>1534</v>
      </c>
      <c r="B115" s="189" t="s">
        <v>1535</v>
      </c>
      <c r="C115" s="189" t="s">
        <v>834</v>
      </c>
      <c r="D115" s="189" t="s">
        <v>238</v>
      </c>
      <c r="E115" s="189" t="s">
        <v>1303</v>
      </c>
      <c r="F115" s="189" t="s">
        <v>199</v>
      </c>
      <c r="G115" s="189" t="s">
        <v>1068</v>
      </c>
      <c r="H115" s="189" t="s">
        <v>957</v>
      </c>
      <c r="I115" s="189" t="s">
        <v>1536</v>
      </c>
      <c r="J115" s="187">
        <v>3.3499999999999983</v>
      </c>
      <c r="K115" s="187" t="s">
        <v>246</v>
      </c>
      <c r="L115" s="189">
        <v>2.3199999999999998E-2</v>
      </c>
      <c r="M115" s="189">
        <v>2.6699999999999991E-2</v>
      </c>
      <c r="N115" s="197">
        <v>18.435385628349337</v>
      </c>
      <c r="O115" s="188">
        <v>5398000</v>
      </c>
      <c r="P115" s="190">
        <v>0</v>
      </c>
      <c r="Q115" s="190">
        <v>995.14211621829713</v>
      </c>
      <c r="R115" s="186">
        <v>3.0725642713915558E-3</v>
      </c>
      <c r="S115" s="186">
        <v>1.498967400303109E-4</v>
      </c>
      <c r="T115" s="186">
        <v>9.9846466986435831E-6</v>
      </c>
    </row>
    <row r="116" spans="1:20" x14ac:dyDescent="0.2">
      <c r="A116" s="193" t="s">
        <v>1510</v>
      </c>
      <c r="B116" s="189" t="s">
        <v>1511</v>
      </c>
      <c r="C116" s="189" t="s">
        <v>834</v>
      </c>
      <c r="D116" s="189" t="s">
        <v>238</v>
      </c>
      <c r="E116" s="189" t="s">
        <v>1303</v>
      </c>
      <c r="F116" s="189" t="s">
        <v>199</v>
      </c>
      <c r="G116" s="189" t="s">
        <v>988</v>
      </c>
      <c r="H116" s="189" t="s">
        <v>245</v>
      </c>
      <c r="I116" s="189" t="s">
        <v>1512</v>
      </c>
      <c r="J116" s="187">
        <v>1.51</v>
      </c>
      <c r="K116" s="187" t="s">
        <v>246</v>
      </c>
      <c r="L116" s="189">
        <v>2.1999999999999999E-2</v>
      </c>
      <c r="M116" s="189">
        <v>2.64E-2</v>
      </c>
      <c r="N116" s="197">
        <v>94.729519997979665</v>
      </c>
      <c r="O116" s="188">
        <v>5410000</v>
      </c>
      <c r="P116" s="190">
        <v>0</v>
      </c>
      <c r="Q116" s="190">
        <v>5124.8670318907007</v>
      </c>
      <c r="R116" s="186">
        <v>1.8817941994036486E-2</v>
      </c>
      <c r="S116" s="186">
        <v>7.7195090897018849E-4</v>
      </c>
      <c r="T116" s="186">
        <v>5.1419777996542993E-5</v>
      </c>
    </row>
    <row r="117" spans="1:20" x14ac:dyDescent="0.2">
      <c r="A117" s="193" t="s">
        <v>1553</v>
      </c>
      <c r="B117" s="189" t="s">
        <v>1554</v>
      </c>
      <c r="C117" s="189" t="s">
        <v>834</v>
      </c>
      <c r="D117" s="189" t="s">
        <v>238</v>
      </c>
      <c r="E117" s="189" t="s">
        <v>961</v>
      </c>
      <c r="F117" s="189" t="s">
        <v>199</v>
      </c>
      <c r="G117" s="189" t="s">
        <v>988</v>
      </c>
      <c r="H117" s="189" t="s">
        <v>245</v>
      </c>
      <c r="I117" s="189" t="s">
        <v>1555</v>
      </c>
      <c r="J117" s="187">
        <v>4.8200000000000012</v>
      </c>
      <c r="K117" s="187" t="s">
        <v>246</v>
      </c>
      <c r="L117" s="189">
        <v>2E-3</v>
      </c>
      <c r="M117" s="189">
        <v>3.15E-2</v>
      </c>
      <c r="N117" s="197">
        <v>0.14181065867961029</v>
      </c>
      <c r="O117" s="188">
        <v>4574000</v>
      </c>
      <c r="P117" s="190">
        <v>0</v>
      </c>
      <c r="Q117" s="190">
        <v>6.4864195280053742</v>
      </c>
      <c r="R117" s="186">
        <v>1.2372243821288632E-5</v>
      </c>
      <c r="S117" s="186">
        <v>9.7703948599002789E-7</v>
      </c>
      <c r="T117" s="186">
        <v>6.5080762105047103E-8</v>
      </c>
    </row>
    <row r="118" spans="1:20" x14ac:dyDescent="0.2">
      <c r="A118" s="193" t="s">
        <v>1525</v>
      </c>
      <c r="B118" s="189" t="s">
        <v>1526</v>
      </c>
      <c r="C118" s="189" t="s">
        <v>834</v>
      </c>
      <c r="D118" s="189" t="s">
        <v>238</v>
      </c>
      <c r="E118" s="189" t="s">
        <v>961</v>
      </c>
      <c r="F118" s="189" t="s">
        <v>199</v>
      </c>
      <c r="G118" s="189" t="s">
        <v>1068</v>
      </c>
      <c r="H118" s="189" t="s">
        <v>957</v>
      </c>
      <c r="I118" s="189" t="s">
        <v>1527</v>
      </c>
      <c r="J118" s="187">
        <v>2.7899999999999996</v>
      </c>
      <c r="K118" s="187" t="s">
        <v>246</v>
      </c>
      <c r="L118" s="189">
        <v>1.4600000000000004E-2</v>
      </c>
      <c r="M118" s="189">
        <v>2.6500000000000006E-2</v>
      </c>
      <c r="N118" s="197">
        <v>419.19230705692797</v>
      </c>
      <c r="O118" s="188">
        <v>5199000</v>
      </c>
      <c r="P118" s="190">
        <v>0</v>
      </c>
      <c r="Q118" s="190">
        <v>21793.808043889683</v>
      </c>
      <c r="R118" s="186">
        <v>1.5739582737841325E-2</v>
      </c>
      <c r="S118" s="186">
        <v>3.2827680844620304E-3</v>
      </c>
      <c r="T118" s="186">
        <v>2.1866572622131992E-4</v>
      </c>
    </row>
    <row r="119" spans="1:20" x14ac:dyDescent="0.2">
      <c r="A119" s="193" t="s">
        <v>1531</v>
      </c>
      <c r="B119" s="189" t="s">
        <v>1532</v>
      </c>
      <c r="C119" s="189" t="s">
        <v>834</v>
      </c>
      <c r="D119" s="189" t="s">
        <v>238</v>
      </c>
      <c r="E119" s="189" t="s">
        <v>961</v>
      </c>
      <c r="F119" s="189" t="s">
        <v>199</v>
      </c>
      <c r="G119" s="189" t="s">
        <v>1068</v>
      </c>
      <c r="H119" s="189" t="s">
        <v>957</v>
      </c>
      <c r="I119" s="189" t="s">
        <v>1533</v>
      </c>
      <c r="J119" s="187">
        <v>3.3599999999999994</v>
      </c>
      <c r="K119" s="187" t="s">
        <v>246</v>
      </c>
      <c r="L119" s="189">
        <v>2.4199999999999996E-2</v>
      </c>
      <c r="M119" s="189">
        <v>3.0399999999999986E-2</v>
      </c>
      <c r="N119" s="197">
        <v>542.85120142554831</v>
      </c>
      <c r="O119" s="188">
        <v>5350000</v>
      </c>
      <c r="P119" s="190">
        <v>0</v>
      </c>
      <c r="Q119" s="190">
        <v>29042.539276266827</v>
      </c>
      <c r="R119" s="186">
        <v>1.792534676481139E-2</v>
      </c>
      <c r="S119" s="186">
        <v>4.3746334204588051E-3</v>
      </c>
      <c r="T119" s="186">
        <v>2.9139505722757843E-4</v>
      </c>
    </row>
    <row r="120" spans="1:20" x14ac:dyDescent="0.2">
      <c r="A120" s="193" t="s">
        <v>1542</v>
      </c>
      <c r="B120" s="189" t="s">
        <v>1543</v>
      </c>
      <c r="C120" s="189" t="s">
        <v>834</v>
      </c>
      <c r="D120" s="189" t="s">
        <v>238</v>
      </c>
      <c r="E120" s="189" t="s">
        <v>961</v>
      </c>
      <c r="F120" s="189" t="s">
        <v>199</v>
      </c>
      <c r="G120" s="189" t="s">
        <v>1068</v>
      </c>
      <c r="H120" s="189" t="s">
        <v>957</v>
      </c>
      <c r="I120" s="189" t="s">
        <v>1544</v>
      </c>
      <c r="J120" s="187">
        <v>4.7799999999999976</v>
      </c>
      <c r="K120" s="187" t="s">
        <v>246</v>
      </c>
      <c r="L120" s="189">
        <v>2.4199999999999992E-2</v>
      </c>
      <c r="M120" s="189">
        <v>3.0399999999999986E-2</v>
      </c>
      <c r="N120" s="197">
        <v>253.27383640178397</v>
      </c>
      <c r="O120" s="188">
        <v>5301998.8</v>
      </c>
      <c r="P120" s="190">
        <v>0</v>
      </c>
      <c r="Q120" s="190">
        <v>13428.575765602063</v>
      </c>
      <c r="R120" s="186">
        <v>8.3632887465917294E-3</v>
      </c>
      <c r="S120" s="186">
        <v>2.0227258978477709E-3</v>
      </c>
      <c r="T120" s="186">
        <v>1.3473410732029736E-4</v>
      </c>
    </row>
    <row r="121" spans="1:20" x14ac:dyDescent="0.2">
      <c r="A121" s="193" t="s">
        <v>1263</v>
      </c>
      <c r="B121" s="189" t="s">
        <v>1264</v>
      </c>
      <c r="C121" s="189" t="s">
        <v>834</v>
      </c>
      <c r="D121" s="189" t="s">
        <v>238</v>
      </c>
      <c r="E121" s="189" t="s">
        <v>1265</v>
      </c>
      <c r="F121" s="189" t="s">
        <v>200</v>
      </c>
      <c r="G121" s="189" t="s">
        <v>1068</v>
      </c>
      <c r="H121" s="189" t="s">
        <v>957</v>
      </c>
      <c r="I121" s="189" t="s">
        <v>1262</v>
      </c>
      <c r="J121" s="187">
        <v>5.76</v>
      </c>
      <c r="K121" s="187" t="s">
        <v>246</v>
      </c>
      <c r="L121" s="189">
        <v>4.4000000000000011E-3</v>
      </c>
      <c r="M121" s="189">
        <v>2.3399999999999997E-2</v>
      </c>
      <c r="N121" s="197">
        <v>19374353.139208831</v>
      </c>
      <c r="O121" s="188">
        <v>96.62</v>
      </c>
      <c r="P121" s="190">
        <v>0</v>
      </c>
      <c r="Q121" s="190">
        <v>18719.500002933397</v>
      </c>
      <c r="R121" s="186">
        <v>2.4533461363920143E-2</v>
      </c>
      <c r="S121" s="186">
        <v>2.8196897505457217E-3</v>
      </c>
      <c r="T121" s="186">
        <v>1.8782000164441529E-4</v>
      </c>
    </row>
    <row r="122" spans="1:20" x14ac:dyDescent="0.2">
      <c r="A122" s="193" t="s">
        <v>1499</v>
      </c>
      <c r="B122" s="189" t="s">
        <v>1500</v>
      </c>
      <c r="C122" s="189" t="s">
        <v>834</v>
      </c>
      <c r="D122" s="189" t="s">
        <v>238</v>
      </c>
      <c r="E122" s="189" t="s">
        <v>1495</v>
      </c>
      <c r="F122" s="189" t="s">
        <v>200</v>
      </c>
      <c r="G122" s="189" t="s">
        <v>988</v>
      </c>
      <c r="H122" s="189" t="s">
        <v>245</v>
      </c>
      <c r="I122" s="189" t="s">
        <v>1501</v>
      </c>
      <c r="J122" s="187">
        <v>0.41999999999999982</v>
      </c>
      <c r="K122" s="187" t="s">
        <v>246</v>
      </c>
      <c r="L122" s="189">
        <v>3.85E-2</v>
      </c>
      <c r="M122" s="189">
        <v>1.8E-3</v>
      </c>
      <c r="N122" s="197">
        <v>7584950.1230406286</v>
      </c>
      <c r="O122" s="188">
        <v>113.39000000000001</v>
      </c>
      <c r="P122" s="190">
        <v>0</v>
      </c>
      <c r="Q122" s="190">
        <v>8600.5749439485262</v>
      </c>
      <c r="R122" s="186">
        <v>3.1663739987098254E-2</v>
      </c>
      <c r="S122" s="186">
        <v>1.2954914936003533E-3</v>
      </c>
      <c r="T122" s="186">
        <v>8.6292903115051038E-5</v>
      </c>
    </row>
    <row r="123" spans="1:20" x14ac:dyDescent="0.2">
      <c r="A123" s="193" t="s">
        <v>1502</v>
      </c>
      <c r="B123" s="189" t="s">
        <v>1503</v>
      </c>
      <c r="C123" s="189" t="s">
        <v>834</v>
      </c>
      <c r="D123" s="189" t="s">
        <v>238</v>
      </c>
      <c r="E123" s="189" t="s">
        <v>1495</v>
      </c>
      <c r="F123" s="189" t="s">
        <v>200</v>
      </c>
      <c r="G123" s="189" t="s">
        <v>988</v>
      </c>
      <c r="H123" s="189" t="s">
        <v>245</v>
      </c>
      <c r="I123" s="189" t="s">
        <v>1501</v>
      </c>
      <c r="J123" s="187">
        <v>1.3899999999999995</v>
      </c>
      <c r="K123" s="187" t="s">
        <v>246</v>
      </c>
      <c r="L123" s="189">
        <v>3.8500000000000006E-2</v>
      </c>
      <c r="M123" s="189">
        <v>1.1499999999999998E-2</v>
      </c>
      <c r="N123" s="197">
        <v>6069760.9519870756</v>
      </c>
      <c r="O123" s="188">
        <v>115.9</v>
      </c>
      <c r="P123" s="190">
        <v>0</v>
      </c>
      <c r="Q123" s="190">
        <v>7034.8529429275877</v>
      </c>
      <c r="R123" s="186">
        <v>2.4279043807948299E-2</v>
      </c>
      <c r="S123" s="186">
        <v>1.0596491752803735E-3</v>
      </c>
      <c r="T123" s="186">
        <v>7.0583407201144804E-5</v>
      </c>
    </row>
    <row r="124" spans="1:20" x14ac:dyDescent="0.2">
      <c r="A124" s="193" t="s">
        <v>1493</v>
      </c>
      <c r="B124" s="189" t="s">
        <v>1494</v>
      </c>
      <c r="C124" s="189" t="s">
        <v>834</v>
      </c>
      <c r="D124" s="189" t="s">
        <v>238</v>
      </c>
      <c r="E124" s="189" t="s">
        <v>1495</v>
      </c>
      <c r="F124" s="189" t="s">
        <v>200</v>
      </c>
      <c r="G124" s="189" t="s">
        <v>1068</v>
      </c>
      <c r="H124" s="189" t="s">
        <v>957</v>
      </c>
      <c r="I124" s="189" t="s">
        <v>1496</v>
      </c>
      <c r="J124" s="187">
        <v>2.9200000000000004</v>
      </c>
      <c r="K124" s="187" t="s">
        <v>246</v>
      </c>
      <c r="L124" s="189">
        <v>2.3999999999999997E-2</v>
      </c>
      <c r="M124" s="189">
        <v>1.4399999999999996E-2</v>
      </c>
      <c r="N124" s="197">
        <v>5382527.0489666685</v>
      </c>
      <c r="O124" s="188">
        <v>110.81999999999998</v>
      </c>
      <c r="P124" s="190">
        <v>69.626764287899988</v>
      </c>
      <c r="Q124" s="190">
        <v>6034.543237016871</v>
      </c>
      <c r="R124" s="186">
        <v>1.8234008293475254E-2</v>
      </c>
      <c r="S124" s="186">
        <v>9.0897404909186089E-4</v>
      </c>
      <c r="T124" s="186">
        <v>6.0546912071486729E-5</v>
      </c>
    </row>
    <row r="125" spans="1:20" x14ac:dyDescent="0.2">
      <c r="A125" s="193" t="s">
        <v>1497</v>
      </c>
      <c r="B125" s="189" t="s">
        <v>1498</v>
      </c>
      <c r="C125" s="189" t="s">
        <v>834</v>
      </c>
      <c r="D125" s="189" t="s">
        <v>238</v>
      </c>
      <c r="E125" s="189" t="s">
        <v>1495</v>
      </c>
      <c r="F125" s="189" t="s">
        <v>200</v>
      </c>
      <c r="G125" s="189" t="s">
        <v>1068</v>
      </c>
      <c r="H125" s="189" t="s">
        <v>957</v>
      </c>
      <c r="I125" s="189" t="s">
        <v>1496</v>
      </c>
      <c r="J125" s="187">
        <v>3.8499999999999992</v>
      </c>
      <c r="K125" s="187" t="s">
        <v>246</v>
      </c>
      <c r="L125" s="189">
        <v>2.3999999999999994E-2</v>
      </c>
      <c r="M125" s="189">
        <v>1.8499999999999996E-2</v>
      </c>
      <c r="N125" s="197">
        <v>5501742.5294864792</v>
      </c>
      <c r="O125" s="188">
        <v>110.09</v>
      </c>
      <c r="P125" s="190">
        <v>71.168894171039994</v>
      </c>
      <c r="Q125" s="190">
        <v>6128.037243662794</v>
      </c>
      <c r="R125" s="186">
        <v>1.863786619158395E-2</v>
      </c>
      <c r="S125" s="186">
        <v>9.2305690879621472E-4</v>
      </c>
      <c r="T125" s="186">
        <v>6.1484973690612699E-5</v>
      </c>
    </row>
    <row r="126" spans="1:20" x14ac:dyDescent="0.2">
      <c r="A126" s="193" t="s">
        <v>1313</v>
      </c>
      <c r="B126" s="189" t="s">
        <v>1314</v>
      </c>
      <c r="C126" s="189" t="s">
        <v>834</v>
      </c>
      <c r="D126" s="189" t="s">
        <v>238</v>
      </c>
      <c r="E126" s="189" t="s">
        <v>955</v>
      </c>
      <c r="F126" s="189" t="s">
        <v>199</v>
      </c>
      <c r="G126" s="189" t="s">
        <v>988</v>
      </c>
      <c r="H126" s="189" t="s">
        <v>245</v>
      </c>
      <c r="I126" s="189" t="s">
        <v>1315</v>
      </c>
      <c r="J126" s="187">
        <v>2.4799999999999991</v>
      </c>
      <c r="K126" s="187" t="s">
        <v>246</v>
      </c>
      <c r="L126" s="189">
        <v>2E-3</v>
      </c>
      <c r="M126" s="189">
        <v>1.5499999999999998E-2</v>
      </c>
      <c r="N126" s="197">
        <v>18162628.567362219</v>
      </c>
      <c r="O126" s="188">
        <v>103.25</v>
      </c>
      <c r="P126" s="190">
        <v>38.774375138579998</v>
      </c>
      <c r="Q126" s="190">
        <v>18791.688369880034</v>
      </c>
      <c r="R126" s="186">
        <v>3.2571267724505602E-2</v>
      </c>
      <c r="S126" s="186">
        <v>2.8305633742192263E-3</v>
      </c>
      <c r="T126" s="186">
        <v>1.8854429551959896E-4</v>
      </c>
    </row>
    <row r="127" spans="1:20" x14ac:dyDescent="0.2">
      <c r="A127" s="193" t="s">
        <v>1387</v>
      </c>
      <c r="B127" s="189" t="s">
        <v>1388</v>
      </c>
      <c r="C127" s="189" t="s">
        <v>834</v>
      </c>
      <c r="D127" s="189" t="s">
        <v>238</v>
      </c>
      <c r="E127" s="189" t="s">
        <v>955</v>
      </c>
      <c r="F127" s="189" t="s">
        <v>199</v>
      </c>
      <c r="G127" s="189" t="s">
        <v>988</v>
      </c>
      <c r="H127" s="189" t="s">
        <v>245</v>
      </c>
      <c r="I127" s="189" t="s">
        <v>917</v>
      </c>
      <c r="J127" s="187">
        <v>4.7</v>
      </c>
      <c r="K127" s="187" t="s">
        <v>246</v>
      </c>
      <c r="L127" s="189">
        <v>2.0000000000000005E-3</v>
      </c>
      <c r="M127" s="189">
        <v>1.9700000000000006E-2</v>
      </c>
      <c r="N127" s="197">
        <v>7089114.8273937181</v>
      </c>
      <c r="O127" s="188">
        <v>96.9</v>
      </c>
      <c r="P127" s="190">
        <v>0</v>
      </c>
      <c r="Q127" s="190">
        <v>6869.3522677445126</v>
      </c>
      <c r="R127" s="186">
        <v>1.5753588505319372E-2</v>
      </c>
      <c r="S127" s="186">
        <v>1.0347200608569656E-3</v>
      </c>
      <c r="T127" s="186">
        <v>6.8922874757427506E-5</v>
      </c>
    </row>
    <row r="128" spans="1:20" x14ac:dyDescent="0.2">
      <c r="A128" s="193" t="s">
        <v>1127</v>
      </c>
      <c r="B128" s="189" t="s">
        <v>1128</v>
      </c>
      <c r="C128" s="189" t="s">
        <v>834</v>
      </c>
      <c r="D128" s="189" t="s">
        <v>238</v>
      </c>
      <c r="E128" s="189" t="s">
        <v>1129</v>
      </c>
      <c r="F128" s="189" t="s">
        <v>974</v>
      </c>
      <c r="G128" s="189" t="s">
        <v>1068</v>
      </c>
      <c r="H128" s="189" t="s">
        <v>957</v>
      </c>
      <c r="I128" s="189" t="s">
        <v>1130</v>
      </c>
      <c r="J128" s="187">
        <v>4.5599999999999996</v>
      </c>
      <c r="K128" s="187" t="s">
        <v>246</v>
      </c>
      <c r="L128" s="189">
        <v>2.4000000000000004E-2</v>
      </c>
      <c r="M128" s="189">
        <v>2.5900000000000003E-2</v>
      </c>
      <c r="N128" s="197">
        <v>24738472.986306526</v>
      </c>
      <c r="O128" s="188">
        <v>109.00000000000001</v>
      </c>
      <c r="P128" s="190">
        <v>0</v>
      </c>
      <c r="Q128" s="190">
        <v>26964.935554762131</v>
      </c>
      <c r="R128" s="186">
        <v>2.1806108918917221E-2</v>
      </c>
      <c r="S128" s="186">
        <v>4.061687138864508E-3</v>
      </c>
      <c r="T128" s="186">
        <v>2.7054965354007034E-4</v>
      </c>
    </row>
    <row r="129" spans="1:20" x14ac:dyDescent="0.2">
      <c r="A129" s="193" t="s">
        <v>1438</v>
      </c>
      <c r="B129" s="189" t="s">
        <v>1439</v>
      </c>
      <c r="C129" s="189" t="s">
        <v>834</v>
      </c>
      <c r="D129" s="189" t="s">
        <v>238</v>
      </c>
      <c r="E129" s="189" t="s">
        <v>1129</v>
      </c>
      <c r="F129" s="189" t="s">
        <v>974</v>
      </c>
      <c r="G129" s="189" t="s">
        <v>1068</v>
      </c>
      <c r="H129" s="189" t="s">
        <v>957</v>
      </c>
      <c r="I129" s="189" t="s">
        <v>1440</v>
      </c>
      <c r="J129" s="187">
        <v>6.5199999999999987</v>
      </c>
      <c r="K129" s="187" t="s">
        <v>246</v>
      </c>
      <c r="L129" s="189">
        <v>1.4999999999999998E-2</v>
      </c>
      <c r="M129" s="189">
        <v>2.9899999999999996E-2</v>
      </c>
      <c r="N129" s="197">
        <v>6996447.5179942576</v>
      </c>
      <c r="O129" s="188">
        <v>94.85</v>
      </c>
      <c r="P129" s="190">
        <v>0</v>
      </c>
      <c r="Q129" s="190">
        <v>6636.1304698248787</v>
      </c>
      <c r="R129" s="186">
        <v>2.512324727721155E-2</v>
      </c>
      <c r="S129" s="186">
        <v>9.9959021694581468E-4</v>
      </c>
      <c r="T129" s="186">
        <v>6.6582870031771637E-5</v>
      </c>
    </row>
    <row r="130" spans="1:20" x14ac:dyDescent="0.2">
      <c r="A130" s="193" t="s">
        <v>1180</v>
      </c>
      <c r="B130" s="189" t="s">
        <v>1181</v>
      </c>
      <c r="C130" s="189" t="s">
        <v>834</v>
      </c>
      <c r="D130" s="189" t="s">
        <v>238</v>
      </c>
      <c r="E130" s="189" t="s">
        <v>1112</v>
      </c>
      <c r="F130" s="189" t="s">
        <v>974</v>
      </c>
      <c r="G130" s="189" t="s">
        <v>988</v>
      </c>
      <c r="H130" s="189" t="s">
        <v>245</v>
      </c>
      <c r="I130" s="189" t="s">
        <v>1182</v>
      </c>
      <c r="J130" s="187">
        <v>2.9699999999999989</v>
      </c>
      <c r="K130" s="187" t="s">
        <v>246</v>
      </c>
      <c r="L130" s="189">
        <v>1.3999999999999993E-2</v>
      </c>
      <c r="M130" s="189">
        <v>2.12E-2</v>
      </c>
      <c r="N130" s="197">
        <v>10492420.741838139</v>
      </c>
      <c r="O130" s="188">
        <v>106.47999999999999</v>
      </c>
      <c r="P130" s="190">
        <v>0</v>
      </c>
      <c r="Q130" s="190">
        <v>11172.329605001665</v>
      </c>
      <c r="R130" s="186">
        <v>1.1807810873101666E-2</v>
      </c>
      <c r="S130" s="186">
        <v>1.6828709779644327E-3</v>
      </c>
      <c r="T130" s="186">
        <v>1.1209631477627818E-4</v>
      </c>
    </row>
    <row r="131" spans="1:20" x14ac:dyDescent="0.2">
      <c r="A131" s="193" t="s">
        <v>1559</v>
      </c>
      <c r="B131" s="189" t="s">
        <v>1560</v>
      </c>
      <c r="C131" s="189" t="s">
        <v>834</v>
      </c>
      <c r="D131" s="189" t="s">
        <v>238</v>
      </c>
      <c r="E131" s="189" t="s">
        <v>1147</v>
      </c>
      <c r="F131" s="189" t="s">
        <v>199</v>
      </c>
      <c r="G131" s="189" t="s">
        <v>1068</v>
      </c>
      <c r="H131" s="189" t="s">
        <v>957</v>
      </c>
      <c r="I131" s="189" t="s">
        <v>1561</v>
      </c>
      <c r="J131" s="187">
        <v>5.0600000000000014</v>
      </c>
      <c r="K131" s="187" t="s">
        <v>246</v>
      </c>
      <c r="L131" s="189">
        <v>3.3099999999999997E-2</v>
      </c>
      <c r="M131" s="189">
        <v>3.4100000000000005E-2</v>
      </c>
      <c r="N131" s="197">
        <v>392.53190322516127</v>
      </c>
      <c r="O131" s="188">
        <v>4989000</v>
      </c>
      <c r="P131" s="190">
        <v>0</v>
      </c>
      <c r="Q131" s="190">
        <v>19583.416651903299</v>
      </c>
      <c r="R131" s="186">
        <v>2.7980034444733147E-2</v>
      </c>
      <c r="S131" s="186">
        <v>2.94982019847673E-3</v>
      </c>
      <c r="T131" s="186">
        <v>1.9648801235008255E-4</v>
      </c>
    </row>
    <row r="132" spans="1:20" x14ac:dyDescent="0.2">
      <c r="A132" s="193" t="s">
        <v>1540</v>
      </c>
      <c r="B132" s="189" t="s">
        <v>1541</v>
      </c>
      <c r="C132" s="189" t="s">
        <v>834</v>
      </c>
      <c r="D132" s="189" t="s">
        <v>238</v>
      </c>
      <c r="E132" s="189" t="s">
        <v>1147</v>
      </c>
      <c r="F132" s="189" t="s">
        <v>199</v>
      </c>
      <c r="G132" s="189" t="s">
        <v>1068</v>
      </c>
      <c r="H132" s="189" t="s">
        <v>957</v>
      </c>
      <c r="I132" s="189" t="s">
        <v>1312</v>
      </c>
      <c r="J132" s="187">
        <v>3.3700000000000014</v>
      </c>
      <c r="K132" s="187" t="s">
        <v>246</v>
      </c>
      <c r="L132" s="189">
        <v>1.8900000000000007E-2</v>
      </c>
      <c r="M132" s="189">
        <v>2.6600000000000009E-2</v>
      </c>
      <c r="N132" s="197">
        <v>115.8593081412416</v>
      </c>
      <c r="O132" s="188">
        <v>5305000</v>
      </c>
      <c r="P132" s="190">
        <v>0</v>
      </c>
      <c r="Q132" s="190">
        <v>6146.3362968928668</v>
      </c>
      <c r="R132" s="186">
        <v>1.4482413517655201E-2</v>
      </c>
      <c r="S132" s="186">
        <v>9.2581326729026853E-4</v>
      </c>
      <c r="T132" s="186">
        <v>6.1668575186765099E-5</v>
      </c>
    </row>
    <row r="133" spans="1:20" x14ac:dyDescent="0.2">
      <c r="A133" s="193" t="s">
        <v>1079</v>
      </c>
      <c r="B133" s="189" t="s">
        <v>1080</v>
      </c>
      <c r="C133" s="189" t="s">
        <v>834</v>
      </c>
      <c r="D133" s="189" t="s">
        <v>238</v>
      </c>
      <c r="E133" s="189" t="s">
        <v>1081</v>
      </c>
      <c r="F133" s="189" t="s">
        <v>974</v>
      </c>
      <c r="G133" s="189" t="s">
        <v>1068</v>
      </c>
      <c r="H133" s="189" t="s">
        <v>957</v>
      </c>
      <c r="I133" s="189" t="s">
        <v>1082</v>
      </c>
      <c r="J133" s="187">
        <v>1.01</v>
      </c>
      <c r="K133" s="187" t="s">
        <v>246</v>
      </c>
      <c r="L133" s="189">
        <v>2.7499999999999997E-2</v>
      </c>
      <c r="M133" s="189">
        <v>2.0299999999999999E-2</v>
      </c>
      <c r="N133" s="197">
        <v>95122.134151386854</v>
      </c>
      <c r="O133" s="188">
        <v>111.20999999999998</v>
      </c>
      <c r="P133" s="190">
        <v>0</v>
      </c>
      <c r="Q133" s="190">
        <v>105.7853242810816</v>
      </c>
      <c r="R133" s="186">
        <v>3.4404398979480659E-4</v>
      </c>
      <c r="S133" s="186">
        <v>1.5934282143581807E-5</v>
      </c>
      <c r="T133" s="186">
        <v>1.0613851746742322E-6</v>
      </c>
    </row>
    <row r="134" spans="1:20" x14ac:dyDescent="0.2">
      <c r="A134" s="193" t="s">
        <v>1131</v>
      </c>
      <c r="B134" s="189" t="s">
        <v>1132</v>
      </c>
      <c r="C134" s="189" t="s">
        <v>834</v>
      </c>
      <c r="D134" s="189" t="s">
        <v>238</v>
      </c>
      <c r="E134" s="189" t="s">
        <v>1081</v>
      </c>
      <c r="F134" s="189" t="s">
        <v>974</v>
      </c>
      <c r="G134" s="189" t="s">
        <v>1068</v>
      </c>
      <c r="H134" s="189" t="s">
        <v>957</v>
      </c>
      <c r="I134" s="189" t="s">
        <v>1133</v>
      </c>
      <c r="J134" s="187">
        <v>4.5600000000000005</v>
      </c>
      <c r="K134" s="187" t="s">
        <v>246</v>
      </c>
      <c r="L134" s="189">
        <v>1.9600000000000003E-2</v>
      </c>
      <c r="M134" s="189">
        <v>2.5200000000000007E-2</v>
      </c>
      <c r="N134" s="197">
        <v>21377238.007356133</v>
      </c>
      <c r="O134" s="188">
        <v>106.25</v>
      </c>
      <c r="P134" s="190">
        <v>0</v>
      </c>
      <c r="Q134" s="190">
        <v>22713.315381486416</v>
      </c>
      <c r="R134" s="186">
        <v>2.0339098817110352E-2</v>
      </c>
      <c r="S134" s="186">
        <v>3.4212720730817481E-3</v>
      </c>
      <c r="T134" s="186">
        <v>2.2789149986016753E-4</v>
      </c>
    </row>
    <row r="135" spans="1:20" x14ac:dyDescent="0.2">
      <c r="A135" s="193" t="s">
        <v>1044</v>
      </c>
      <c r="B135" s="189" t="s">
        <v>1045</v>
      </c>
      <c r="C135" s="189" t="s">
        <v>834</v>
      </c>
      <c r="D135" s="189" t="s">
        <v>238</v>
      </c>
      <c r="E135" s="189" t="s">
        <v>1046</v>
      </c>
      <c r="F135" s="189" t="s">
        <v>200</v>
      </c>
      <c r="G135" s="189" t="s">
        <v>988</v>
      </c>
      <c r="H135" s="189" t="s">
        <v>245</v>
      </c>
      <c r="I135" s="189" t="s">
        <v>1047</v>
      </c>
      <c r="J135" s="187">
        <v>3.6900000000000004</v>
      </c>
      <c r="K135" s="187" t="s">
        <v>246</v>
      </c>
      <c r="L135" s="189">
        <v>2.2499999999999999E-2</v>
      </c>
      <c r="M135" s="189">
        <v>1.8400000000000003E-2</v>
      </c>
      <c r="N135" s="197">
        <v>4952148.0410253219</v>
      </c>
      <c r="O135" s="188">
        <v>111.28</v>
      </c>
      <c r="P135" s="190">
        <v>0</v>
      </c>
      <c r="Q135" s="190">
        <v>5510.7503395004824</v>
      </c>
      <c r="R135" s="186">
        <v>1.2104504362863425E-2</v>
      </c>
      <c r="S135" s="186">
        <v>8.3007592337781041E-4</v>
      </c>
      <c r="T135" s="186">
        <v>5.5291494840393755E-5</v>
      </c>
    </row>
    <row r="136" spans="1:20" x14ac:dyDescent="0.2">
      <c r="A136" s="193" t="s">
        <v>1011</v>
      </c>
      <c r="B136" s="189" t="s">
        <v>1012</v>
      </c>
      <c r="C136" s="189" t="s">
        <v>834</v>
      </c>
      <c r="D136" s="189" t="s">
        <v>238</v>
      </c>
      <c r="E136" s="189" t="s">
        <v>1013</v>
      </c>
      <c r="F136" s="189" t="s">
        <v>974</v>
      </c>
      <c r="G136" s="189" t="s">
        <v>988</v>
      </c>
      <c r="H136" s="189" t="s">
        <v>245</v>
      </c>
      <c r="I136" s="189" t="s">
        <v>1014</v>
      </c>
      <c r="J136" s="187">
        <v>0.41999999999999993</v>
      </c>
      <c r="K136" s="187" t="s">
        <v>246</v>
      </c>
      <c r="L136" s="189">
        <v>3.2999999999999995E-2</v>
      </c>
      <c r="M136" s="189">
        <v>1.3999999999999999E-2</v>
      </c>
      <c r="N136" s="197">
        <v>1869945.4758599908</v>
      </c>
      <c r="O136" s="188">
        <v>108.73000000000002</v>
      </c>
      <c r="P136" s="190">
        <v>0</v>
      </c>
      <c r="Q136" s="190">
        <v>2033.1917146786002</v>
      </c>
      <c r="R136" s="186">
        <v>8.2363807840954411E-3</v>
      </c>
      <c r="S136" s="186">
        <v>3.0625656870511276E-4</v>
      </c>
      <c r="T136" s="186">
        <v>2.0399800803146748E-5</v>
      </c>
    </row>
    <row r="137" spans="1:20" x14ac:dyDescent="0.2">
      <c r="A137" s="193" t="s">
        <v>1200</v>
      </c>
      <c r="B137" s="189" t="s">
        <v>1201</v>
      </c>
      <c r="C137" s="189" t="s">
        <v>834</v>
      </c>
      <c r="D137" s="189" t="s">
        <v>238</v>
      </c>
      <c r="E137" s="189" t="s">
        <v>1202</v>
      </c>
      <c r="F137" s="189" t="s">
        <v>203</v>
      </c>
      <c r="G137" s="189" t="s">
        <v>1108</v>
      </c>
      <c r="H137" s="189" t="s">
        <v>245</v>
      </c>
      <c r="I137" s="189" t="s">
        <v>1203</v>
      </c>
      <c r="J137" s="187">
        <v>0.74000000000000032</v>
      </c>
      <c r="K137" s="187" t="s">
        <v>246</v>
      </c>
      <c r="L137" s="189">
        <v>3.1500000000000014E-2</v>
      </c>
      <c r="M137" s="189">
        <v>2.8700000000000007E-2</v>
      </c>
      <c r="N137" s="197">
        <v>2380983.2002818706</v>
      </c>
      <c r="O137" s="188">
        <v>108.67999999999999</v>
      </c>
      <c r="P137" s="190">
        <v>0</v>
      </c>
      <c r="Q137" s="190">
        <v>2587.6525420612311</v>
      </c>
      <c r="R137" s="186">
        <v>8.7798917609145603E-3</v>
      </c>
      <c r="S137" s="186">
        <v>3.897741579465409E-4</v>
      </c>
      <c r="T137" s="186">
        <v>2.59629212654695E-5</v>
      </c>
    </row>
    <row r="138" spans="1:20" x14ac:dyDescent="0.2">
      <c r="A138" s="193" t="s">
        <v>1425</v>
      </c>
      <c r="B138" s="189" t="s">
        <v>1426</v>
      </c>
      <c r="C138" s="189" t="s">
        <v>834</v>
      </c>
      <c r="D138" s="189" t="s">
        <v>238</v>
      </c>
      <c r="E138" s="189" t="s">
        <v>1202</v>
      </c>
      <c r="F138" s="189" t="s">
        <v>203</v>
      </c>
      <c r="G138" s="189" t="s">
        <v>1108</v>
      </c>
      <c r="H138" s="189" t="s">
        <v>245</v>
      </c>
      <c r="I138" s="189" t="s">
        <v>1427</v>
      </c>
      <c r="J138" s="187">
        <v>2.92</v>
      </c>
      <c r="K138" s="187" t="s">
        <v>246</v>
      </c>
      <c r="L138" s="189">
        <v>0.01</v>
      </c>
      <c r="M138" s="189">
        <v>3.15E-2</v>
      </c>
      <c r="N138" s="197">
        <v>6768395.1326706186</v>
      </c>
      <c r="O138" s="188">
        <v>98.45</v>
      </c>
      <c r="P138" s="190">
        <v>59.64251269563001</v>
      </c>
      <c r="Q138" s="190">
        <v>6723.12751974402</v>
      </c>
      <c r="R138" s="186">
        <v>1.4663218728028374E-2</v>
      </c>
      <c r="S138" s="186">
        <v>1.0126944499619891E-3</v>
      </c>
      <c r="T138" s="186">
        <v>6.7455745164991652E-5</v>
      </c>
    </row>
    <row r="139" spans="1:20" x14ac:dyDescent="0.2">
      <c r="A139" s="193" t="s">
        <v>1472</v>
      </c>
      <c r="B139" s="189" t="s">
        <v>1473</v>
      </c>
      <c r="C139" s="189" t="s">
        <v>834</v>
      </c>
      <c r="D139" s="189" t="s">
        <v>238</v>
      </c>
      <c r="E139" s="189" t="s">
        <v>1195</v>
      </c>
      <c r="F139" s="189" t="s">
        <v>974</v>
      </c>
      <c r="G139" s="189" t="s">
        <v>1108</v>
      </c>
      <c r="H139" s="189" t="s">
        <v>245</v>
      </c>
      <c r="I139" s="189" t="s">
        <v>1474</v>
      </c>
      <c r="J139" s="187">
        <v>5.1800000000000015</v>
      </c>
      <c r="K139" s="187" t="s">
        <v>246</v>
      </c>
      <c r="L139" s="189">
        <v>1.5300000000000005E-2</v>
      </c>
      <c r="M139" s="189">
        <v>2.5899999999999999E-2</v>
      </c>
      <c r="N139" s="197">
        <v>507698.89173072897</v>
      </c>
      <c r="O139" s="188">
        <v>102.24</v>
      </c>
      <c r="P139" s="190">
        <v>9.83960345819</v>
      </c>
      <c r="Q139" s="190">
        <v>523.55969917832363</v>
      </c>
      <c r="R139" s="186">
        <v>1.2527165384746781E-3</v>
      </c>
      <c r="S139" s="186">
        <v>7.8862999403861417E-5</v>
      </c>
      <c r="T139" s="186">
        <v>5.2530774617491363E-6</v>
      </c>
    </row>
    <row r="140" spans="1:20" x14ac:dyDescent="0.2">
      <c r="A140" s="193" t="s">
        <v>1193</v>
      </c>
      <c r="B140" s="189" t="s">
        <v>1194</v>
      </c>
      <c r="C140" s="189" t="s">
        <v>834</v>
      </c>
      <c r="D140" s="189" t="s">
        <v>238</v>
      </c>
      <c r="E140" s="189" t="s">
        <v>1195</v>
      </c>
      <c r="F140" s="189" t="s">
        <v>974</v>
      </c>
      <c r="G140" s="189" t="s">
        <v>1108</v>
      </c>
      <c r="H140" s="189" t="s">
        <v>245</v>
      </c>
      <c r="I140" s="189" t="s">
        <v>1196</v>
      </c>
      <c r="J140" s="187">
        <v>4.5599999999999987</v>
      </c>
      <c r="K140" s="187" t="s">
        <v>246</v>
      </c>
      <c r="L140" s="189">
        <v>1.83E-2</v>
      </c>
      <c r="M140" s="189">
        <v>2.4999999999999998E-2</v>
      </c>
      <c r="N140" s="197">
        <v>2812641.6725105187</v>
      </c>
      <c r="O140" s="188">
        <v>104.88</v>
      </c>
      <c r="P140" s="190">
        <v>0</v>
      </c>
      <c r="Q140" s="190">
        <v>2949.8985853144723</v>
      </c>
      <c r="R140" s="186">
        <v>1.2726885395975197E-2</v>
      </c>
      <c r="S140" s="186">
        <v>4.443387272553818E-4</v>
      </c>
      <c r="T140" s="186">
        <v>2.959747627115048E-5</v>
      </c>
    </row>
    <row r="141" spans="1:20" x14ac:dyDescent="0.2">
      <c r="A141" s="193" t="s">
        <v>1422</v>
      </c>
      <c r="B141" s="189" t="s">
        <v>1423</v>
      </c>
      <c r="C141" s="189" t="s">
        <v>834</v>
      </c>
      <c r="D141" s="189" t="s">
        <v>238</v>
      </c>
      <c r="E141" s="189" t="s">
        <v>1424</v>
      </c>
      <c r="F141" s="189" t="s">
        <v>968</v>
      </c>
      <c r="G141" s="189" t="s">
        <v>1108</v>
      </c>
      <c r="H141" s="189" t="s">
        <v>245</v>
      </c>
      <c r="I141" s="189" t="s">
        <v>1421</v>
      </c>
      <c r="J141" s="187">
        <v>5.82</v>
      </c>
      <c r="K141" s="187" t="s">
        <v>246</v>
      </c>
      <c r="L141" s="189">
        <v>7.5000000000000006E-3</v>
      </c>
      <c r="M141" s="189">
        <v>3.9199999999999999E-2</v>
      </c>
      <c r="N141" s="197">
        <v>6779258.5381787699</v>
      </c>
      <c r="O141" s="188">
        <v>87.3</v>
      </c>
      <c r="P141" s="190">
        <v>0</v>
      </c>
      <c r="Q141" s="190">
        <v>5918.2927038300659</v>
      </c>
      <c r="R141" s="186">
        <v>7.8123747932072954E-3</v>
      </c>
      <c r="S141" s="186">
        <v>8.9146340848335413E-4</v>
      </c>
      <c r="T141" s="186">
        <v>5.938052539818411E-5</v>
      </c>
    </row>
    <row r="142" spans="1:20" x14ac:dyDescent="0.2">
      <c r="A142" s="193" t="s">
        <v>1155</v>
      </c>
      <c r="B142" s="189" t="s">
        <v>1156</v>
      </c>
      <c r="C142" s="189" t="s">
        <v>834</v>
      </c>
      <c r="D142" s="189" t="s">
        <v>238</v>
      </c>
      <c r="E142" s="189" t="s">
        <v>1157</v>
      </c>
      <c r="F142" s="189" t="s">
        <v>974</v>
      </c>
      <c r="G142" s="189" t="s">
        <v>1158</v>
      </c>
      <c r="H142" s="189" t="s">
        <v>957</v>
      </c>
      <c r="I142" s="189" t="s">
        <v>1159</v>
      </c>
      <c r="J142" s="187">
        <v>5.7200000000000006</v>
      </c>
      <c r="K142" s="187" t="s">
        <v>246</v>
      </c>
      <c r="L142" s="189">
        <v>1.9000000000000006E-2</v>
      </c>
      <c r="M142" s="189">
        <v>3.3600000000000012E-2</v>
      </c>
      <c r="N142" s="197">
        <v>5706411.782055351</v>
      </c>
      <c r="O142" s="188">
        <v>99.89</v>
      </c>
      <c r="P142" s="190">
        <v>547.3789222608201</v>
      </c>
      <c r="Q142" s="190">
        <v>5797.5030163028869</v>
      </c>
      <c r="R142" s="186">
        <v>1.8987246575417886E-2</v>
      </c>
      <c r="S142" s="186">
        <v>8.732690419757744E-4</v>
      </c>
      <c r="T142" s="186">
        <v>5.8168595629417414E-5</v>
      </c>
    </row>
    <row r="143" spans="1:20" x14ac:dyDescent="0.2">
      <c r="A143" s="193" t="s">
        <v>1413</v>
      </c>
      <c r="B143" s="189" t="s">
        <v>1414</v>
      </c>
      <c r="C143" s="189" t="s">
        <v>834</v>
      </c>
      <c r="D143" s="189" t="s">
        <v>238</v>
      </c>
      <c r="E143" s="189" t="s">
        <v>1157</v>
      </c>
      <c r="F143" s="189" t="s">
        <v>974</v>
      </c>
      <c r="G143" s="189" t="s">
        <v>1158</v>
      </c>
      <c r="H143" s="189" t="s">
        <v>957</v>
      </c>
      <c r="I143" s="189" t="s">
        <v>1415</v>
      </c>
      <c r="J143" s="187">
        <v>7.5000000000000044</v>
      </c>
      <c r="K143" s="187" t="s">
        <v>246</v>
      </c>
      <c r="L143" s="189">
        <v>3.9000000000000016E-3</v>
      </c>
      <c r="M143" s="189">
        <v>3.8300000000000008E-2</v>
      </c>
      <c r="N143" s="197">
        <v>6704240.6997372555</v>
      </c>
      <c r="O143" s="188">
        <v>80.83</v>
      </c>
      <c r="P143" s="190">
        <v>437.25115846051</v>
      </c>
      <c r="Q143" s="190">
        <v>5531.1466503006022</v>
      </c>
      <c r="R143" s="186">
        <v>2.8528683828669171E-2</v>
      </c>
      <c r="S143" s="186">
        <v>8.3314818858270547E-4</v>
      </c>
      <c r="T143" s="186">
        <v>5.5496138934916481E-5</v>
      </c>
    </row>
    <row r="144" spans="1:20" x14ac:dyDescent="0.2">
      <c r="A144" s="193" t="s">
        <v>1110</v>
      </c>
      <c r="B144" s="189" t="s">
        <v>1111</v>
      </c>
      <c r="C144" s="189" t="s">
        <v>834</v>
      </c>
      <c r="D144" s="189" t="s">
        <v>238</v>
      </c>
      <c r="E144" s="189" t="s">
        <v>1112</v>
      </c>
      <c r="F144" s="189" t="s">
        <v>974</v>
      </c>
      <c r="G144" s="189" t="s">
        <v>1108</v>
      </c>
      <c r="H144" s="189" t="s">
        <v>245</v>
      </c>
      <c r="I144" s="189" t="s">
        <v>1113</v>
      </c>
      <c r="J144" s="187">
        <v>2.2099999999999995</v>
      </c>
      <c r="K144" s="187" t="s">
        <v>246</v>
      </c>
      <c r="L144" s="189">
        <v>2.0499999999999997E-2</v>
      </c>
      <c r="M144" s="189">
        <v>2.6999999999999996E-2</v>
      </c>
      <c r="N144" s="197">
        <v>4683580.7688583611</v>
      </c>
      <c r="O144" s="188">
        <v>107.72</v>
      </c>
      <c r="P144" s="190">
        <v>52.429924738760008</v>
      </c>
      <c r="Q144" s="190">
        <v>5097.5831277178086</v>
      </c>
      <c r="R144" s="186">
        <v>1.1169214167480809E-2</v>
      </c>
      <c r="S144" s="186">
        <v>7.6784117607459198E-4</v>
      </c>
      <c r="T144" s="186">
        <v>5.1146028007183467E-5</v>
      </c>
    </row>
    <row r="145" spans="1:20" x14ac:dyDescent="0.2">
      <c r="A145" s="193" t="s">
        <v>1142</v>
      </c>
      <c r="B145" s="189" t="s">
        <v>1143</v>
      </c>
      <c r="C145" s="189" t="s">
        <v>834</v>
      </c>
      <c r="D145" s="189" t="s">
        <v>238</v>
      </c>
      <c r="E145" s="189" t="s">
        <v>1112</v>
      </c>
      <c r="F145" s="189" t="s">
        <v>974</v>
      </c>
      <c r="G145" s="189" t="s">
        <v>1108</v>
      </c>
      <c r="H145" s="189" t="s">
        <v>245</v>
      </c>
      <c r="I145" s="189" t="s">
        <v>1144</v>
      </c>
      <c r="J145" s="187">
        <v>2.92</v>
      </c>
      <c r="K145" s="187" t="s">
        <v>246</v>
      </c>
      <c r="L145" s="189">
        <v>2.0500000000000001E-2</v>
      </c>
      <c r="M145" s="189">
        <v>2.8299999999999995E-2</v>
      </c>
      <c r="N145" s="197">
        <v>8680045.0443040263</v>
      </c>
      <c r="O145" s="188">
        <v>107.58000000000001</v>
      </c>
      <c r="P145" s="190">
        <v>0</v>
      </c>
      <c r="Q145" s="190">
        <v>9337.9924579535036</v>
      </c>
      <c r="R145" s="186">
        <v>1.1330348533371306E-2</v>
      </c>
      <c r="S145" s="186">
        <v>1.4065675696593777E-3</v>
      </c>
      <c r="T145" s="186">
        <v>9.3691698952083651E-5</v>
      </c>
    </row>
    <row r="146" spans="1:20" x14ac:dyDescent="0.2">
      <c r="A146" s="193" t="s">
        <v>1260</v>
      </c>
      <c r="B146" s="189" t="s">
        <v>1261</v>
      </c>
      <c r="C146" s="189" t="s">
        <v>834</v>
      </c>
      <c r="D146" s="189" t="s">
        <v>238</v>
      </c>
      <c r="E146" s="189" t="s">
        <v>1112</v>
      </c>
      <c r="F146" s="189" t="s">
        <v>974</v>
      </c>
      <c r="G146" s="189" t="s">
        <v>1108</v>
      </c>
      <c r="H146" s="189" t="s">
        <v>245</v>
      </c>
      <c r="I146" s="189" t="s">
        <v>1262</v>
      </c>
      <c r="J146" s="187">
        <v>5.51</v>
      </c>
      <c r="K146" s="187" t="s">
        <v>246</v>
      </c>
      <c r="L146" s="189">
        <v>8.3999999999999995E-3</v>
      </c>
      <c r="M146" s="189">
        <v>3.6799999999999992E-2</v>
      </c>
      <c r="N146" s="197">
        <v>4906110.7862014044</v>
      </c>
      <c r="O146" s="188">
        <v>92.48</v>
      </c>
      <c r="P146" s="190">
        <v>0</v>
      </c>
      <c r="Q146" s="190">
        <v>4537.1712543325666</v>
      </c>
      <c r="R146" s="186">
        <v>6.7502540763870779E-3</v>
      </c>
      <c r="S146" s="186">
        <v>6.8342718984521216E-4</v>
      </c>
      <c r="T146" s="186">
        <v>4.5523198392916418E-5</v>
      </c>
    </row>
    <row r="147" spans="1:20" x14ac:dyDescent="0.2">
      <c r="A147" s="193" t="s">
        <v>1325</v>
      </c>
      <c r="B147" s="189" t="s">
        <v>1326</v>
      </c>
      <c r="C147" s="189" t="s">
        <v>834</v>
      </c>
      <c r="D147" s="189" t="s">
        <v>238</v>
      </c>
      <c r="E147" s="189" t="s">
        <v>1112</v>
      </c>
      <c r="F147" s="189" t="s">
        <v>974</v>
      </c>
      <c r="G147" s="189" t="s">
        <v>1108</v>
      </c>
      <c r="H147" s="189" t="s">
        <v>245</v>
      </c>
      <c r="I147" s="189" t="s">
        <v>1327</v>
      </c>
      <c r="J147" s="187">
        <v>6.6399999999999979</v>
      </c>
      <c r="K147" s="187" t="s">
        <v>246</v>
      </c>
      <c r="L147" s="189">
        <v>8.399999999999996E-3</v>
      </c>
      <c r="M147" s="189">
        <v>3.6799999999999992E-2</v>
      </c>
      <c r="N147" s="197">
        <v>9499023.3561881352</v>
      </c>
      <c r="O147" s="188">
        <v>92.464799999999997</v>
      </c>
      <c r="P147" s="190">
        <v>0</v>
      </c>
      <c r="Q147" s="190">
        <v>8783.2529471006492</v>
      </c>
      <c r="R147" s="186">
        <v>1.3069582797059318E-2</v>
      </c>
      <c r="S147" s="186">
        <v>1.3230080027516384E-3</v>
      </c>
      <c r="T147" s="186">
        <v>8.8125782350450144E-5</v>
      </c>
    </row>
    <row r="148" spans="1:20" x14ac:dyDescent="0.2">
      <c r="A148" s="193" t="s">
        <v>1354</v>
      </c>
      <c r="B148" s="189" t="s">
        <v>1355</v>
      </c>
      <c r="C148" s="189" t="s">
        <v>834</v>
      </c>
      <c r="D148" s="189" t="s">
        <v>238</v>
      </c>
      <c r="E148" s="189" t="s">
        <v>1112</v>
      </c>
      <c r="F148" s="189" t="s">
        <v>974</v>
      </c>
      <c r="G148" s="189" t="s">
        <v>1108</v>
      </c>
      <c r="H148" s="189" t="s">
        <v>245</v>
      </c>
      <c r="I148" s="189" t="s">
        <v>1356</v>
      </c>
      <c r="J148" s="187">
        <v>6.6000000000000014</v>
      </c>
      <c r="K148" s="187" t="s">
        <v>246</v>
      </c>
      <c r="L148" s="189">
        <v>5.0000000000000001E-3</v>
      </c>
      <c r="M148" s="189">
        <v>3.2899999999999999E-2</v>
      </c>
      <c r="N148" s="197">
        <v>4734696.2803868735</v>
      </c>
      <c r="O148" s="188">
        <v>88.54</v>
      </c>
      <c r="P148" s="190">
        <v>0</v>
      </c>
      <c r="Q148" s="190">
        <v>4192.1000857239769</v>
      </c>
      <c r="R148" s="186">
        <v>2.5593063539663272E-2</v>
      </c>
      <c r="S148" s="186">
        <v>6.3144964572373443E-4</v>
      </c>
      <c r="T148" s="186">
        <v>4.2060965563762355E-5</v>
      </c>
    </row>
    <row r="149" spans="1:20" x14ac:dyDescent="0.2">
      <c r="A149" s="193" t="s">
        <v>1357</v>
      </c>
      <c r="B149" s="189" t="s">
        <v>1358</v>
      </c>
      <c r="C149" s="189" t="s">
        <v>834</v>
      </c>
      <c r="D149" s="189" t="s">
        <v>238</v>
      </c>
      <c r="E149" s="189" t="s">
        <v>1112</v>
      </c>
      <c r="F149" s="189" t="s">
        <v>974</v>
      </c>
      <c r="G149" s="189" t="s">
        <v>1108</v>
      </c>
      <c r="H149" s="189" t="s">
        <v>245</v>
      </c>
      <c r="I149" s="189" t="s">
        <v>1356</v>
      </c>
      <c r="J149" s="187">
        <v>6.4700000000000015</v>
      </c>
      <c r="K149" s="187" t="s">
        <v>246</v>
      </c>
      <c r="L149" s="189">
        <v>9.7000000000000038E-3</v>
      </c>
      <c r="M149" s="189">
        <v>3.7500000000000012E-2</v>
      </c>
      <c r="N149" s="197">
        <v>9685340.4122863635</v>
      </c>
      <c r="O149" s="188">
        <v>89.1</v>
      </c>
      <c r="P149" s="190">
        <v>0</v>
      </c>
      <c r="Q149" s="190">
        <v>8629.6383067019124</v>
      </c>
      <c r="R149" s="186">
        <v>2.2612050415480634E-2</v>
      </c>
      <c r="S149" s="186">
        <v>1.2998692636294283E-3</v>
      </c>
      <c r="T149" s="186">
        <v>8.6584507102298449E-5</v>
      </c>
    </row>
    <row r="150" spans="1:20" x14ac:dyDescent="0.2">
      <c r="A150" s="193" t="s">
        <v>1308</v>
      </c>
      <c r="B150" s="189" t="s">
        <v>1309</v>
      </c>
      <c r="C150" s="189" t="s">
        <v>834</v>
      </c>
      <c r="D150" s="189" t="s">
        <v>238</v>
      </c>
      <c r="E150" s="189" t="s">
        <v>1310</v>
      </c>
      <c r="F150" s="189" t="s">
        <v>1311</v>
      </c>
      <c r="G150" s="189" t="s">
        <v>1158</v>
      </c>
      <c r="H150" s="189" t="s">
        <v>957</v>
      </c>
      <c r="I150" s="189" t="s">
        <v>1312</v>
      </c>
      <c r="J150" s="187">
        <v>1.7800000000000002</v>
      </c>
      <c r="K150" s="187" t="s">
        <v>246</v>
      </c>
      <c r="L150" s="189">
        <v>1.8500000000000006E-2</v>
      </c>
      <c r="M150" s="189">
        <v>2.6300000000000011E-2</v>
      </c>
      <c r="N150" s="197">
        <v>2221322.1575574153</v>
      </c>
      <c r="O150" s="188">
        <v>106.35</v>
      </c>
      <c r="P150" s="190">
        <v>348.70849711569997</v>
      </c>
      <c r="Q150" s="190">
        <v>2388.9424156771911</v>
      </c>
      <c r="R150" s="186">
        <v>3.1700567381513522E-3</v>
      </c>
      <c r="S150" s="186">
        <v>3.5984275451125038E-4</v>
      </c>
      <c r="T150" s="186">
        <v>2.3969185521546642E-5</v>
      </c>
    </row>
    <row r="151" spans="1:20" x14ac:dyDescent="0.2">
      <c r="A151" s="193" t="s">
        <v>1404</v>
      </c>
      <c r="B151" s="189" t="s">
        <v>1405</v>
      </c>
      <c r="C151" s="189" t="s">
        <v>834</v>
      </c>
      <c r="D151" s="189" t="s">
        <v>238</v>
      </c>
      <c r="E151" s="189" t="s">
        <v>1310</v>
      </c>
      <c r="F151" s="189" t="s">
        <v>1311</v>
      </c>
      <c r="G151" s="189" t="s">
        <v>1158</v>
      </c>
      <c r="H151" s="189" t="s">
        <v>957</v>
      </c>
      <c r="I151" s="189" t="s">
        <v>1406</v>
      </c>
      <c r="J151" s="187">
        <v>4.6399999999999997</v>
      </c>
      <c r="K151" s="187" t="s">
        <v>246</v>
      </c>
      <c r="L151" s="189">
        <v>9.9999999999999985E-3</v>
      </c>
      <c r="M151" s="189">
        <v>4.0099999999999997E-2</v>
      </c>
      <c r="N151" s="197">
        <v>8508639.5207766164</v>
      </c>
      <c r="O151" s="188">
        <v>92</v>
      </c>
      <c r="P151" s="190">
        <v>0</v>
      </c>
      <c r="Q151" s="190">
        <v>7827.9483591144872</v>
      </c>
      <c r="R151" s="186">
        <v>8.7173503221905022E-3</v>
      </c>
      <c r="S151" s="186">
        <v>1.1791119288729675E-3</v>
      </c>
      <c r="T151" s="186">
        <v>7.8540841018771311E-5</v>
      </c>
    </row>
    <row r="152" spans="1:20" x14ac:dyDescent="0.2">
      <c r="A152" s="193" t="s">
        <v>1461</v>
      </c>
      <c r="B152" s="189" t="s">
        <v>1462</v>
      </c>
      <c r="C152" s="189" t="s">
        <v>834</v>
      </c>
      <c r="D152" s="189" t="s">
        <v>238</v>
      </c>
      <c r="E152" s="189" t="s">
        <v>1310</v>
      </c>
      <c r="F152" s="189" t="s">
        <v>1311</v>
      </c>
      <c r="G152" s="189" t="s">
        <v>1158</v>
      </c>
      <c r="H152" s="189" t="s">
        <v>957</v>
      </c>
      <c r="I152" s="189" t="s">
        <v>1463</v>
      </c>
      <c r="J152" s="187">
        <v>4.6399999999999997</v>
      </c>
      <c r="K152" s="187" t="s">
        <v>246</v>
      </c>
      <c r="L152" s="189">
        <v>0.01</v>
      </c>
      <c r="M152" s="189">
        <v>4.0300000000000002E-2</v>
      </c>
      <c r="N152" s="197">
        <v>13422946.086659832</v>
      </c>
      <c r="O152" s="188">
        <v>89.806200000000004</v>
      </c>
      <c r="P152" s="190">
        <v>0</v>
      </c>
      <c r="Q152" s="190">
        <v>12054.637807343417</v>
      </c>
      <c r="R152" s="186">
        <v>1.3752201289943661E-2</v>
      </c>
      <c r="S152" s="186">
        <v>1.8157717175448494E-3</v>
      </c>
      <c r="T152" s="186">
        <v>1.2094885506788539E-4</v>
      </c>
    </row>
    <row r="153" spans="1:20" x14ac:dyDescent="0.2">
      <c r="A153" s="193" t="s">
        <v>1478</v>
      </c>
      <c r="B153" s="189" t="s">
        <v>1479</v>
      </c>
      <c r="C153" s="189" t="s">
        <v>834</v>
      </c>
      <c r="D153" s="189" t="s">
        <v>238</v>
      </c>
      <c r="E153" s="189" t="s">
        <v>1310</v>
      </c>
      <c r="F153" s="189" t="s">
        <v>1311</v>
      </c>
      <c r="G153" s="189" t="s">
        <v>1158</v>
      </c>
      <c r="H153" s="189" t="s">
        <v>957</v>
      </c>
      <c r="I153" s="189" t="s">
        <v>1480</v>
      </c>
      <c r="J153" s="187">
        <v>3.2600000000000007</v>
      </c>
      <c r="K153" s="187" t="s">
        <v>246</v>
      </c>
      <c r="L153" s="189">
        <v>3.5400000000000015E-2</v>
      </c>
      <c r="M153" s="189">
        <v>3.9000000000000007E-2</v>
      </c>
      <c r="N153" s="197">
        <v>6936368.865202006</v>
      </c>
      <c r="O153" s="188">
        <v>99.25</v>
      </c>
      <c r="P153" s="190">
        <v>0</v>
      </c>
      <c r="Q153" s="190">
        <v>6884.3460987129911</v>
      </c>
      <c r="R153" s="186">
        <v>1.792792732339115E-2</v>
      </c>
      <c r="S153" s="186">
        <v>1.0369785587600402E-3</v>
      </c>
      <c r="T153" s="186">
        <v>6.907331367709494E-5</v>
      </c>
    </row>
    <row r="154" spans="1:20" x14ac:dyDescent="0.2">
      <c r="A154" s="193" t="s">
        <v>1105</v>
      </c>
      <c r="B154" s="189" t="s">
        <v>1106</v>
      </c>
      <c r="C154" s="189" t="s">
        <v>834</v>
      </c>
      <c r="D154" s="189" t="s">
        <v>238</v>
      </c>
      <c r="E154" s="189" t="s">
        <v>1107</v>
      </c>
      <c r="F154" s="189" t="s">
        <v>1076</v>
      </c>
      <c r="G154" s="189" t="s">
        <v>1108</v>
      </c>
      <c r="H154" s="189" t="s">
        <v>245</v>
      </c>
      <c r="I154" s="189" t="s">
        <v>1109</v>
      </c>
      <c r="J154" s="187">
        <v>3.3000000000000007</v>
      </c>
      <c r="K154" s="187" t="s">
        <v>246</v>
      </c>
      <c r="L154" s="189">
        <v>1.9400000000000004E-2</v>
      </c>
      <c r="M154" s="189">
        <v>1.9200000000000005E-2</v>
      </c>
      <c r="N154" s="197">
        <v>7660296.3070450369</v>
      </c>
      <c r="O154" s="188">
        <v>108.93000000000002</v>
      </c>
      <c r="P154" s="190">
        <v>0</v>
      </c>
      <c r="Q154" s="190">
        <v>8344.3607670607998</v>
      </c>
      <c r="R154" s="186">
        <v>2.1193443184489902E-2</v>
      </c>
      <c r="S154" s="186">
        <v>1.256898342693458E-3</v>
      </c>
      <c r="T154" s="186">
        <v>8.3722206936369213E-5</v>
      </c>
    </row>
    <row r="155" spans="1:20" x14ac:dyDescent="0.2">
      <c r="A155" s="193" t="s">
        <v>1160</v>
      </c>
      <c r="B155" s="189" t="s">
        <v>1161</v>
      </c>
      <c r="C155" s="189" t="s">
        <v>834</v>
      </c>
      <c r="D155" s="189" t="s">
        <v>238</v>
      </c>
      <c r="E155" s="189" t="s">
        <v>1107</v>
      </c>
      <c r="F155" s="189" t="s">
        <v>1076</v>
      </c>
      <c r="G155" s="189" t="s">
        <v>1108</v>
      </c>
      <c r="H155" s="189" t="s">
        <v>245</v>
      </c>
      <c r="I155" s="189" t="s">
        <v>1162</v>
      </c>
      <c r="J155" s="187">
        <v>4.2699999999999987</v>
      </c>
      <c r="K155" s="187" t="s">
        <v>246</v>
      </c>
      <c r="L155" s="189">
        <v>1.2300000000000002E-2</v>
      </c>
      <c r="M155" s="189">
        <v>2.3199999999999998E-2</v>
      </c>
      <c r="N155" s="197">
        <v>28569836.840062711</v>
      </c>
      <c r="O155" s="188">
        <v>103.68000000000002</v>
      </c>
      <c r="P155" s="190">
        <v>0</v>
      </c>
      <c r="Q155" s="190">
        <v>29621.206835649955</v>
      </c>
      <c r="R155" s="186">
        <v>2.2466349503954684E-2</v>
      </c>
      <c r="S155" s="186">
        <v>4.4617972328421605E-3</v>
      </c>
      <c r="T155" s="186">
        <v>2.9720105321774253E-4</v>
      </c>
    </row>
    <row r="156" spans="1:20" x14ac:dyDescent="0.2">
      <c r="A156" s="193" t="s">
        <v>1167</v>
      </c>
      <c r="B156" s="189" t="s">
        <v>1168</v>
      </c>
      <c r="C156" s="189" t="s">
        <v>834</v>
      </c>
      <c r="D156" s="189" t="s">
        <v>238</v>
      </c>
      <c r="E156" s="189" t="s">
        <v>1169</v>
      </c>
      <c r="F156" s="189" t="s">
        <v>1035</v>
      </c>
      <c r="G156" s="189" t="s">
        <v>1059</v>
      </c>
      <c r="H156" s="189" t="s">
        <v>957</v>
      </c>
      <c r="I156" s="189" t="s">
        <v>1170</v>
      </c>
      <c r="J156" s="187">
        <v>2.5100000000000011</v>
      </c>
      <c r="K156" s="187" t="s">
        <v>246</v>
      </c>
      <c r="L156" s="189">
        <v>2.8500000000000008E-2</v>
      </c>
      <c r="M156" s="189">
        <v>4.540000000000001E-2</v>
      </c>
      <c r="N156" s="197">
        <v>8363224.6023960058</v>
      </c>
      <c r="O156" s="188">
        <v>105.72</v>
      </c>
      <c r="P156" s="190">
        <v>0</v>
      </c>
      <c r="Q156" s="190">
        <v>8841.6010489723649</v>
      </c>
      <c r="R156" s="186">
        <v>1.2321945236216096E-2</v>
      </c>
      <c r="S156" s="186">
        <v>1.3317968883941871E-3</v>
      </c>
      <c r="T156" s="186">
        <v>8.8711211479848741E-5</v>
      </c>
    </row>
    <row r="157" spans="1:20" x14ac:dyDescent="0.2">
      <c r="A157" s="193" t="s">
        <v>1305</v>
      </c>
      <c r="B157" s="189" t="s">
        <v>1306</v>
      </c>
      <c r="C157" s="189" t="s">
        <v>834</v>
      </c>
      <c r="D157" s="189" t="s">
        <v>238</v>
      </c>
      <c r="E157" s="189" t="s">
        <v>1169</v>
      </c>
      <c r="F157" s="189" t="s">
        <v>1035</v>
      </c>
      <c r="G157" s="189" t="s">
        <v>1059</v>
      </c>
      <c r="H157" s="189" t="s">
        <v>957</v>
      </c>
      <c r="I157" s="189" t="s">
        <v>1307</v>
      </c>
      <c r="J157" s="187">
        <v>4.3599999999999994</v>
      </c>
      <c r="K157" s="187" t="s">
        <v>246</v>
      </c>
      <c r="L157" s="189">
        <v>2.4499999999999997E-2</v>
      </c>
      <c r="M157" s="189">
        <v>4.8100000000000004E-2</v>
      </c>
      <c r="N157" s="197">
        <v>5935217.8116159029</v>
      </c>
      <c r="O157" s="188">
        <v>97.980000000000018</v>
      </c>
      <c r="P157" s="190">
        <v>0</v>
      </c>
      <c r="Q157" s="190">
        <v>5815.3264109431711</v>
      </c>
      <c r="R157" s="186">
        <v>1.1114640096658995E-2</v>
      </c>
      <c r="S157" s="186">
        <v>8.7595375274151426E-4</v>
      </c>
      <c r="T157" s="186">
        <v>5.8347424658511286E-5</v>
      </c>
    </row>
    <row r="158" spans="1:20" x14ac:dyDescent="0.2">
      <c r="A158" s="193" t="s">
        <v>1416</v>
      </c>
      <c r="B158" s="189" t="s">
        <v>1417</v>
      </c>
      <c r="C158" s="189" t="s">
        <v>834</v>
      </c>
      <c r="D158" s="189" t="s">
        <v>238</v>
      </c>
      <c r="E158" s="189" t="s">
        <v>1169</v>
      </c>
      <c r="F158" s="189" t="s">
        <v>1035</v>
      </c>
      <c r="G158" s="189" t="s">
        <v>1059</v>
      </c>
      <c r="H158" s="189" t="s">
        <v>957</v>
      </c>
      <c r="I158" s="189" t="s">
        <v>1418</v>
      </c>
      <c r="J158" s="187">
        <v>5.7399999999999993</v>
      </c>
      <c r="K158" s="187" t="s">
        <v>246</v>
      </c>
      <c r="L158" s="189">
        <v>4.3E-3</v>
      </c>
      <c r="M158" s="189">
        <v>4.7399999999999991E-2</v>
      </c>
      <c r="N158" s="197">
        <v>3530218.937997764</v>
      </c>
      <c r="O158" s="188">
        <v>82.6</v>
      </c>
      <c r="P158" s="190">
        <v>0</v>
      </c>
      <c r="Q158" s="190">
        <v>2915.9608427861526</v>
      </c>
      <c r="R158" s="186">
        <v>9.4139171679940362E-3</v>
      </c>
      <c r="S158" s="186">
        <v>4.3922673683102396E-4</v>
      </c>
      <c r="T158" s="186">
        <v>2.925696574167705E-5</v>
      </c>
    </row>
    <row r="159" spans="1:20" x14ac:dyDescent="0.2">
      <c r="A159" s="193" t="s">
        <v>1483</v>
      </c>
      <c r="B159" s="189" t="s">
        <v>1484</v>
      </c>
      <c r="C159" s="189" t="s">
        <v>834</v>
      </c>
      <c r="D159" s="189" t="s">
        <v>238</v>
      </c>
      <c r="E159" s="189" t="s">
        <v>1485</v>
      </c>
      <c r="F159" s="189" t="s">
        <v>203</v>
      </c>
      <c r="G159" s="189" t="s">
        <v>975</v>
      </c>
      <c r="H159" s="189" t="s">
        <v>245</v>
      </c>
      <c r="I159" s="189" t="s">
        <v>1486</v>
      </c>
      <c r="J159" s="187">
        <v>2.8299999999999996</v>
      </c>
      <c r="K159" s="187" t="s">
        <v>246</v>
      </c>
      <c r="L159" s="189">
        <v>3.1999999999999994E-2</v>
      </c>
      <c r="M159" s="189">
        <v>3.5400000000000001E-2</v>
      </c>
      <c r="N159" s="197">
        <v>8021236.2868947964</v>
      </c>
      <c r="O159" s="188">
        <v>99.42</v>
      </c>
      <c r="P159" s="190">
        <v>0</v>
      </c>
      <c r="Q159" s="190">
        <v>7974.7131164308057</v>
      </c>
      <c r="R159" s="186">
        <v>2.9532183229243385E-2</v>
      </c>
      <c r="S159" s="186">
        <v>1.2012188805480286E-3</v>
      </c>
      <c r="T159" s="186">
        <v>8.0013388734050762E-5</v>
      </c>
    </row>
    <row r="160" spans="1:20" x14ac:dyDescent="0.2">
      <c r="A160" s="193" t="s">
        <v>1419</v>
      </c>
      <c r="B160" s="189" t="s">
        <v>1420</v>
      </c>
      <c r="C160" s="189" t="s">
        <v>834</v>
      </c>
      <c r="D160" s="189" t="s">
        <v>238</v>
      </c>
      <c r="E160" s="189" t="s">
        <v>1058</v>
      </c>
      <c r="F160" s="189" t="s">
        <v>1035</v>
      </c>
      <c r="G160" s="189" t="s">
        <v>1059</v>
      </c>
      <c r="H160" s="189" t="s">
        <v>957</v>
      </c>
      <c r="I160" s="189" t="s">
        <v>1421</v>
      </c>
      <c r="J160" s="187">
        <v>6.6899999999999986</v>
      </c>
      <c r="K160" s="187" t="s">
        <v>246</v>
      </c>
      <c r="L160" s="189">
        <v>1.5399999999999997E-2</v>
      </c>
      <c r="M160" s="189">
        <v>4.5599999999999995E-2</v>
      </c>
      <c r="N160" s="197">
        <v>2342747.1886959402</v>
      </c>
      <c r="O160" s="188">
        <v>86.36</v>
      </c>
      <c r="P160" s="190">
        <v>0</v>
      </c>
      <c r="Q160" s="190">
        <v>2023.1964709098797</v>
      </c>
      <c r="R160" s="186">
        <v>6.6935633962741138E-3</v>
      </c>
      <c r="S160" s="186">
        <v>3.0475100037238747E-4</v>
      </c>
      <c r="T160" s="186">
        <v>2.0299514646957574E-5</v>
      </c>
    </row>
    <row r="161" spans="1:20" x14ac:dyDescent="0.2">
      <c r="A161" s="193" t="s">
        <v>1056</v>
      </c>
      <c r="B161" s="189" t="s">
        <v>1057</v>
      </c>
      <c r="C161" s="189" t="s">
        <v>834</v>
      </c>
      <c r="D161" s="189" t="s">
        <v>238</v>
      </c>
      <c r="E161" s="189" t="s">
        <v>1058</v>
      </c>
      <c r="F161" s="189" t="s">
        <v>1035</v>
      </c>
      <c r="G161" s="189" t="s">
        <v>1059</v>
      </c>
      <c r="H161" s="189" t="s">
        <v>957</v>
      </c>
      <c r="I161" s="189" t="s">
        <v>1060</v>
      </c>
      <c r="J161" s="187">
        <v>0.32999999999999996</v>
      </c>
      <c r="K161" s="187" t="s">
        <v>246</v>
      </c>
      <c r="L161" s="189">
        <v>3.6999999999999998E-2</v>
      </c>
      <c r="M161" s="189">
        <v>1.84E-2</v>
      </c>
      <c r="N161" s="197">
        <v>231368.47583945718</v>
      </c>
      <c r="O161" s="188">
        <v>109.45</v>
      </c>
      <c r="P161" s="190">
        <v>0</v>
      </c>
      <c r="Q161" s="190">
        <v>253.23279639716208</v>
      </c>
      <c r="R161" s="186">
        <v>8.9487781605619167E-4</v>
      </c>
      <c r="S161" s="186">
        <v>3.8144070108241016E-5</v>
      </c>
      <c r="T161" s="186">
        <v>2.5407828322488175E-6</v>
      </c>
    </row>
    <row r="162" spans="1:20" x14ac:dyDescent="0.2">
      <c r="A162" s="193" t="s">
        <v>1410</v>
      </c>
      <c r="B162" s="189" t="s">
        <v>1411</v>
      </c>
      <c r="C162" s="189" t="s">
        <v>834</v>
      </c>
      <c r="D162" s="189" t="s">
        <v>238</v>
      </c>
      <c r="E162" s="189" t="s">
        <v>1021</v>
      </c>
      <c r="F162" s="189" t="s">
        <v>1004</v>
      </c>
      <c r="G162" s="189" t="s">
        <v>975</v>
      </c>
      <c r="H162" s="189" t="s">
        <v>245</v>
      </c>
      <c r="I162" s="189" t="s">
        <v>1412</v>
      </c>
      <c r="J162" s="187">
        <v>4.9700000000000015</v>
      </c>
      <c r="K162" s="187" t="s">
        <v>246</v>
      </c>
      <c r="L162" s="189">
        <v>7.5000000000000023E-3</v>
      </c>
      <c r="M162" s="189">
        <v>3.4800000000000011E-2</v>
      </c>
      <c r="N162" s="197">
        <v>22263810.968140859</v>
      </c>
      <c r="O162" s="188">
        <v>92.12</v>
      </c>
      <c r="P162" s="190">
        <v>78.525238623029992</v>
      </c>
      <c r="Q162" s="190">
        <v>20587.947901513468</v>
      </c>
      <c r="R162" s="186">
        <v>1.6632161189407486E-2</v>
      </c>
      <c r="S162" s="186">
        <v>3.1011312093576202E-3</v>
      </c>
      <c r="T162" s="186">
        <v>2.0656686386449709E-4</v>
      </c>
    </row>
    <row r="163" spans="1:20" x14ac:dyDescent="0.2">
      <c r="A163" s="193" t="s">
        <v>1019</v>
      </c>
      <c r="B163" s="189" t="s">
        <v>1020</v>
      </c>
      <c r="C163" s="189" t="s">
        <v>834</v>
      </c>
      <c r="D163" s="189" t="s">
        <v>238</v>
      </c>
      <c r="E163" s="189" t="s">
        <v>1021</v>
      </c>
      <c r="F163" s="189" t="s">
        <v>1004</v>
      </c>
      <c r="G163" s="189" t="s">
        <v>975</v>
      </c>
      <c r="H163" s="189" t="s">
        <v>245</v>
      </c>
      <c r="I163" s="189" t="s">
        <v>1022</v>
      </c>
      <c r="J163" s="187">
        <v>1.5799999999999996</v>
      </c>
      <c r="K163" s="187" t="s">
        <v>246</v>
      </c>
      <c r="L163" s="189">
        <v>2.4E-2</v>
      </c>
      <c r="M163" s="189">
        <v>2.0899999999999995E-2</v>
      </c>
      <c r="N163" s="197">
        <v>1070548.0989412565</v>
      </c>
      <c r="O163" s="188">
        <v>108.90000000000002</v>
      </c>
      <c r="P163" s="190">
        <v>0</v>
      </c>
      <c r="Q163" s="190">
        <v>1165.8268785643274</v>
      </c>
      <c r="R163" s="186">
        <v>5.3243915704481682E-3</v>
      </c>
      <c r="S163" s="186">
        <v>1.7560672560075971E-4</v>
      </c>
      <c r="T163" s="186">
        <v>1.1697193098893829E-5</v>
      </c>
    </row>
    <row r="164" spans="1:20" x14ac:dyDescent="0.2">
      <c r="A164" s="193" t="s">
        <v>1151</v>
      </c>
      <c r="B164" s="189" t="s">
        <v>1152</v>
      </c>
      <c r="C164" s="189" t="s">
        <v>834</v>
      </c>
      <c r="D164" s="189" t="s">
        <v>238</v>
      </c>
      <c r="E164" s="189" t="s">
        <v>1153</v>
      </c>
      <c r="F164" s="189" t="s">
        <v>974</v>
      </c>
      <c r="G164" s="189" t="s">
        <v>975</v>
      </c>
      <c r="H164" s="189" t="s">
        <v>245</v>
      </c>
      <c r="I164" s="189" t="s">
        <v>1154</v>
      </c>
      <c r="J164" s="187">
        <v>4.22</v>
      </c>
      <c r="K164" s="187" t="s">
        <v>246</v>
      </c>
      <c r="L164" s="189">
        <v>1.8000000000000002E-2</v>
      </c>
      <c r="M164" s="189">
        <v>2.92E-2</v>
      </c>
      <c r="N164" s="197">
        <v>7768813.3215356236</v>
      </c>
      <c r="O164" s="188">
        <v>103.91</v>
      </c>
      <c r="P164" s="190">
        <v>507.51040127960005</v>
      </c>
      <c r="Q164" s="190">
        <v>8131.6079990289509</v>
      </c>
      <c r="R164" s="186">
        <v>1.3922154593766728E-2</v>
      </c>
      <c r="S164" s="186">
        <v>1.2248517175525286E-3</v>
      </c>
      <c r="T164" s="186">
        <v>8.158757592403801E-5</v>
      </c>
    </row>
    <row r="165" spans="1:20" x14ac:dyDescent="0.2">
      <c r="A165" s="193" t="s">
        <v>1428</v>
      </c>
      <c r="B165" s="189" t="s">
        <v>1429</v>
      </c>
      <c r="C165" s="189" t="s">
        <v>834</v>
      </c>
      <c r="D165" s="189" t="s">
        <v>238</v>
      </c>
      <c r="E165" s="189" t="s">
        <v>1430</v>
      </c>
      <c r="F165" s="189" t="s">
        <v>1004</v>
      </c>
      <c r="G165" s="189" t="s">
        <v>1059</v>
      </c>
      <c r="H165" s="189" t="s">
        <v>957</v>
      </c>
      <c r="I165" s="189" t="s">
        <v>1427</v>
      </c>
      <c r="J165" s="187">
        <v>4.8</v>
      </c>
      <c r="K165" s="187" t="s">
        <v>246</v>
      </c>
      <c r="L165" s="189">
        <v>1.5699999999999999E-2</v>
      </c>
      <c r="M165" s="189">
        <v>5.1900000000000002E-2</v>
      </c>
      <c r="N165" s="197">
        <v>8689675.4330789857</v>
      </c>
      <c r="O165" s="188">
        <v>88.51</v>
      </c>
      <c r="P165" s="190">
        <v>0</v>
      </c>
      <c r="Q165" s="190">
        <v>7691.2317250666119</v>
      </c>
      <c r="R165" s="186">
        <v>1.8750760163664868E-2</v>
      </c>
      <c r="S165" s="186">
        <v>1.1585185106890686E-3</v>
      </c>
      <c r="T165" s="186">
        <v>7.7169110020204731E-5</v>
      </c>
    </row>
    <row r="166" spans="1:20" x14ac:dyDescent="0.2">
      <c r="A166" s="193" t="s">
        <v>971</v>
      </c>
      <c r="B166" s="189" t="s">
        <v>972</v>
      </c>
      <c r="C166" s="189" t="s">
        <v>834</v>
      </c>
      <c r="D166" s="189" t="s">
        <v>238</v>
      </c>
      <c r="E166" s="189" t="s">
        <v>973</v>
      </c>
      <c r="F166" s="189" t="s">
        <v>974</v>
      </c>
      <c r="G166" s="189" t="s">
        <v>975</v>
      </c>
      <c r="H166" s="189" t="s">
        <v>245</v>
      </c>
      <c r="I166" s="189" t="s">
        <v>970</v>
      </c>
      <c r="J166" s="187">
        <v>1.9200000000000004</v>
      </c>
      <c r="K166" s="187" t="s">
        <v>246</v>
      </c>
      <c r="L166" s="189">
        <v>4.9500000000000002E-2</v>
      </c>
      <c r="M166" s="189">
        <v>5.1199999999999989E-2</v>
      </c>
      <c r="N166" s="197">
        <v>16905456.863058079</v>
      </c>
      <c r="O166" s="188">
        <v>129.94999999999999</v>
      </c>
      <c r="P166" s="190">
        <v>5100.5106512802004</v>
      </c>
      <c r="Q166" s="190">
        <v>22438.502054603596</v>
      </c>
      <c r="R166" s="186">
        <v>2.5663609554364621E-2</v>
      </c>
      <c r="S166" s="186">
        <v>3.3798773605625337E-3</v>
      </c>
      <c r="T166" s="186">
        <v>2.2513419119813327E-4</v>
      </c>
    </row>
    <row r="167" spans="1:20" x14ac:dyDescent="0.2">
      <c r="A167" s="193" t="s">
        <v>998</v>
      </c>
      <c r="B167" s="189" t="s">
        <v>999</v>
      </c>
      <c r="C167" s="189" t="s">
        <v>834</v>
      </c>
      <c r="D167" s="189" t="s">
        <v>238</v>
      </c>
      <c r="E167" s="189" t="s">
        <v>973</v>
      </c>
      <c r="F167" s="189" t="s">
        <v>974</v>
      </c>
      <c r="G167" s="189" t="s">
        <v>975</v>
      </c>
      <c r="H167" s="189" t="s">
        <v>245</v>
      </c>
      <c r="I167" s="189" t="s">
        <v>1000</v>
      </c>
      <c r="J167" s="187">
        <v>0.99000000000000044</v>
      </c>
      <c r="K167" s="187" t="s">
        <v>246</v>
      </c>
      <c r="L167" s="189">
        <v>4.9500000000000023E-2</v>
      </c>
      <c r="M167" s="189">
        <v>4.1800000000000004E-2</v>
      </c>
      <c r="N167" s="197">
        <v>2707126.2904906604</v>
      </c>
      <c r="O167" s="188">
        <v>110.6</v>
      </c>
      <c r="P167" s="190">
        <v>1559.0446178928898</v>
      </c>
      <c r="Q167" s="190">
        <v>3056.0861115675948</v>
      </c>
      <c r="R167" s="186">
        <v>2.189078056860749E-2</v>
      </c>
      <c r="S167" s="186">
        <v>4.6033359246891925E-4</v>
      </c>
      <c r="T167" s="186">
        <v>3.0662896894156036E-5</v>
      </c>
    </row>
    <row r="168" spans="1:20" x14ac:dyDescent="0.2">
      <c r="A168" s="193" t="s">
        <v>1001</v>
      </c>
      <c r="B168" s="189" t="s">
        <v>1002</v>
      </c>
      <c r="C168" s="189" t="s">
        <v>834</v>
      </c>
      <c r="D168" s="189" t="s">
        <v>238</v>
      </c>
      <c r="E168" s="189" t="s">
        <v>1003</v>
      </c>
      <c r="F168" s="189" t="s">
        <v>1004</v>
      </c>
      <c r="G168" s="189" t="s">
        <v>975</v>
      </c>
      <c r="H168" s="189" t="s">
        <v>245</v>
      </c>
      <c r="I168" s="189" t="s">
        <v>1005</v>
      </c>
      <c r="J168" s="187">
        <v>1.2000000000000002</v>
      </c>
      <c r="K168" s="187" t="s">
        <v>246</v>
      </c>
      <c r="L168" s="189">
        <v>4.3400000000000022E-2</v>
      </c>
      <c r="M168" s="189">
        <v>6.0600000000000015E-2</v>
      </c>
      <c r="N168" s="197">
        <v>6885773.6215275228</v>
      </c>
      <c r="O168" s="188">
        <v>106.87</v>
      </c>
      <c r="P168" s="190">
        <v>0</v>
      </c>
      <c r="Q168" s="190">
        <v>7358.8262690799975</v>
      </c>
      <c r="R168" s="186">
        <v>5.2767005178599863E-3</v>
      </c>
      <c r="S168" s="186">
        <v>1.1084487835529774E-3</v>
      </c>
      <c r="T168" s="186">
        <v>7.3833957196665906E-5</v>
      </c>
    </row>
    <row r="169" spans="1:20" x14ac:dyDescent="0.2">
      <c r="A169" s="193" t="s">
        <v>1048</v>
      </c>
      <c r="B169" s="189" t="s">
        <v>1049</v>
      </c>
      <c r="C169" s="189" t="s">
        <v>834</v>
      </c>
      <c r="D169" s="189" t="s">
        <v>238</v>
      </c>
      <c r="E169" s="189" t="s">
        <v>1003</v>
      </c>
      <c r="F169" s="189" t="s">
        <v>1004</v>
      </c>
      <c r="G169" s="189" t="s">
        <v>975</v>
      </c>
      <c r="H169" s="189" t="s">
        <v>245</v>
      </c>
      <c r="I169" s="189" t="s">
        <v>1050</v>
      </c>
      <c r="J169" s="187">
        <v>4.09</v>
      </c>
      <c r="K169" s="187" t="s">
        <v>246</v>
      </c>
      <c r="L169" s="189">
        <v>3.8999999999999986E-2</v>
      </c>
      <c r="M169" s="189">
        <v>5.2999999999999999E-2</v>
      </c>
      <c r="N169" s="197">
        <v>6596977.5240388764</v>
      </c>
      <c r="O169" s="188">
        <v>103.34</v>
      </c>
      <c r="P169" s="190">
        <v>0</v>
      </c>
      <c r="Q169" s="190">
        <v>6817.3165723777456</v>
      </c>
      <c r="R169" s="186">
        <v>4.3448623708677086E-3</v>
      </c>
      <c r="S169" s="186">
        <v>1.0268820033839988E-3</v>
      </c>
      <c r="T169" s="186">
        <v>6.8400780450003542E-5</v>
      </c>
    </row>
    <row r="170" spans="1:20" x14ac:dyDescent="0.2">
      <c r="A170" s="193" t="s">
        <v>1279</v>
      </c>
      <c r="B170" s="189" t="s">
        <v>1280</v>
      </c>
      <c r="C170" s="189" t="s">
        <v>834</v>
      </c>
      <c r="D170" s="189" t="s">
        <v>238</v>
      </c>
      <c r="E170" s="189" t="s">
        <v>1003</v>
      </c>
      <c r="F170" s="189" t="s">
        <v>1004</v>
      </c>
      <c r="G170" s="189" t="s">
        <v>1059</v>
      </c>
      <c r="H170" s="189" t="s">
        <v>957</v>
      </c>
      <c r="I170" s="189" t="s">
        <v>1281</v>
      </c>
      <c r="J170" s="187">
        <v>4.83</v>
      </c>
      <c r="K170" s="187" t="s">
        <v>246</v>
      </c>
      <c r="L170" s="189">
        <v>3.2499999999999994E-2</v>
      </c>
      <c r="M170" s="189">
        <v>5.3200000000000011E-2</v>
      </c>
      <c r="N170" s="197">
        <v>8481340.968980791</v>
      </c>
      <c r="O170" s="188">
        <v>98.83</v>
      </c>
      <c r="P170" s="190">
        <v>0</v>
      </c>
      <c r="Q170" s="190">
        <v>8382.1092796437169</v>
      </c>
      <c r="R170" s="186">
        <v>2.0080226213869158E-2</v>
      </c>
      <c r="S170" s="186">
        <v>1.262584343602228E-3</v>
      </c>
      <c r="T170" s="186">
        <v>8.4100952399350951E-5</v>
      </c>
    </row>
    <row r="171" spans="1:20" x14ac:dyDescent="0.2">
      <c r="A171" s="193" t="s">
        <v>1269</v>
      </c>
      <c r="B171" s="189" t="s">
        <v>1270</v>
      </c>
      <c r="C171" s="189" t="s">
        <v>834</v>
      </c>
      <c r="D171" s="189" t="s">
        <v>238</v>
      </c>
      <c r="E171" s="189" t="s">
        <v>1271</v>
      </c>
      <c r="F171" s="189" t="s">
        <v>1076</v>
      </c>
      <c r="G171" s="189" t="s">
        <v>1272</v>
      </c>
      <c r="H171" s="189" t="s">
        <v>245</v>
      </c>
      <c r="I171" s="189" t="s">
        <v>1273</v>
      </c>
      <c r="J171" s="187">
        <v>4.1199999999999992</v>
      </c>
      <c r="K171" s="187" t="s">
        <v>246</v>
      </c>
      <c r="L171" s="189">
        <v>2.75E-2</v>
      </c>
      <c r="M171" s="189">
        <v>2.9799999999999993E-2</v>
      </c>
      <c r="N171" s="197">
        <v>12623331.43170419</v>
      </c>
      <c r="O171" s="188">
        <v>107.1</v>
      </c>
      <c r="P171" s="190">
        <v>0</v>
      </c>
      <c r="Q171" s="190">
        <v>13519.587963097092</v>
      </c>
      <c r="R171" s="186">
        <v>1.3760907090321187E-2</v>
      </c>
      <c r="S171" s="186">
        <v>2.0364349264228483E-3</v>
      </c>
      <c r="T171" s="186">
        <v>1.356472679859401E-4</v>
      </c>
    </row>
    <row r="172" spans="1:20" x14ac:dyDescent="0.2">
      <c r="A172" s="193" t="s">
        <v>1289</v>
      </c>
      <c r="B172" s="189" t="s">
        <v>1290</v>
      </c>
      <c r="C172" s="189" t="s">
        <v>834</v>
      </c>
      <c r="D172" s="189" t="s">
        <v>238</v>
      </c>
      <c r="E172" s="189" t="s">
        <v>1291</v>
      </c>
      <c r="F172" s="189" t="s">
        <v>968</v>
      </c>
      <c r="G172" s="189" t="s">
        <v>956</v>
      </c>
      <c r="H172" s="189" t="s">
        <v>957</v>
      </c>
      <c r="I172" s="189" t="s">
        <v>1288</v>
      </c>
      <c r="J172" s="187">
        <v>3.4799999999999995</v>
      </c>
      <c r="K172" s="187" t="s">
        <v>246</v>
      </c>
      <c r="L172" s="189">
        <v>2.8799999999999989E-2</v>
      </c>
      <c r="M172" s="189">
        <v>3.39E-2</v>
      </c>
      <c r="N172" s="197">
        <v>8539927.2064011004</v>
      </c>
      <c r="O172" s="188">
        <v>106.78</v>
      </c>
      <c r="P172" s="190">
        <v>0</v>
      </c>
      <c r="Q172" s="190">
        <v>9118.9342704278533</v>
      </c>
      <c r="R172" s="186">
        <v>3.7955232028449332E-2</v>
      </c>
      <c r="S172" s="186">
        <v>1.3735711687917047E-3</v>
      </c>
      <c r="T172" s="186">
        <v>9.1493803221169738E-5</v>
      </c>
    </row>
    <row r="173" spans="1:20" x14ac:dyDescent="0.2">
      <c r="A173" s="193" t="s">
        <v>1031</v>
      </c>
      <c r="B173" s="189" t="s">
        <v>1033</v>
      </c>
      <c r="C173" s="189" t="s">
        <v>834</v>
      </c>
      <c r="D173" s="189" t="s">
        <v>238</v>
      </c>
      <c r="E173" s="189" t="s">
        <v>1034</v>
      </c>
      <c r="F173" s="189" t="s">
        <v>1035</v>
      </c>
      <c r="G173" s="189" t="s">
        <v>956</v>
      </c>
      <c r="H173" s="189" t="s">
        <v>957</v>
      </c>
      <c r="I173" s="189" t="s">
        <v>1036</v>
      </c>
      <c r="J173" s="187">
        <v>2.6599999999999997</v>
      </c>
      <c r="K173" s="187" t="s">
        <v>246</v>
      </c>
      <c r="L173" s="189">
        <v>3.9999999999999994E-2</v>
      </c>
      <c r="M173" s="189">
        <v>0.16440000000000002</v>
      </c>
      <c r="N173" s="197">
        <v>27110600.203130782</v>
      </c>
      <c r="O173" s="188">
        <v>78.8</v>
      </c>
      <c r="P173" s="190">
        <v>583.34832789069992</v>
      </c>
      <c r="Q173" s="190">
        <v>21946.501287969033</v>
      </c>
      <c r="R173" s="186">
        <v>9.2222126712004394E-3</v>
      </c>
      <c r="S173" s="186">
        <v>3.3057680350611733E-3</v>
      </c>
      <c r="T173" s="186">
        <v>2.2019775674294608E-4</v>
      </c>
    </row>
    <row r="174" spans="1:20" x14ac:dyDescent="0.2">
      <c r="A174" s="193" t="s">
        <v>1190</v>
      </c>
      <c r="B174" s="189" t="s">
        <v>1191</v>
      </c>
      <c r="C174" s="189" t="s">
        <v>834</v>
      </c>
      <c r="D174" s="189" t="s">
        <v>238</v>
      </c>
      <c r="E174" s="189" t="s">
        <v>1034</v>
      </c>
      <c r="F174" s="189" t="s">
        <v>1035</v>
      </c>
      <c r="G174" s="189" t="s">
        <v>956</v>
      </c>
      <c r="H174" s="189" t="s">
        <v>957</v>
      </c>
      <c r="I174" s="189" t="s">
        <v>1192</v>
      </c>
      <c r="J174" s="187">
        <v>3.3700000000000006</v>
      </c>
      <c r="K174" s="187" t="s">
        <v>246</v>
      </c>
      <c r="L174" s="189">
        <v>2.7800000000000002E-2</v>
      </c>
      <c r="M174" s="189">
        <v>0.14730000000000004</v>
      </c>
      <c r="N174" s="197">
        <v>2559786.4980439283</v>
      </c>
      <c r="O174" s="188">
        <v>75.489999999999995</v>
      </c>
      <c r="P174" s="190">
        <v>38.858948178170003</v>
      </c>
      <c r="Q174" s="190">
        <v>1971.2417752319298</v>
      </c>
      <c r="R174" s="186">
        <v>1.689109263066273E-3</v>
      </c>
      <c r="S174" s="186">
        <v>2.9692514375907617E-4</v>
      </c>
      <c r="T174" s="186">
        <v>1.9778233040817532E-5</v>
      </c>
    </row>
    <row r="175" spans="1:20" x14ac:dyDescent="0.2">
      <c r="A175" s="193" t="s">
        <v>1434</v>
      </c>
      <c r="B175" s="189" t="s">
        <v>1435</v>
      </c>
      <c r="C175" s="189" t="s">
        <v>834</v>
      </c>
      <c r="D175" s="189" t="s">
        <v>238</v>
      </c>
      <c r="E175" s="189" t="s">
        <v>1436</v>
      </c>
      <c r="F175" s="189" t="s">
        <v>1076</v>
      </c>
      <c r="G175" s="189" t="s">
        <v>956</v>
      </c>
      <c r="H175" s="189" t="s">
        <v>957</v>
      </c>
      <c r="I175" s="189" t="s">
        <v>1437</v>
      </c>
      <c r="J175" s="187">
        <v>4.5500000000000016</v>
      </c>
      <c r="K175" s="187" t="s">
        <v>246</v>
      </c>
      <c r="L175" s="189">
        <v>1.7999999999999999E-2</v>
      </c>
      <c r="M175" s="189">
        <v>2.9500000000000012E-2</v>
      </c>
      <c r="N175" s="197">
        <v>29286525.524602037</v>
      </c>
      <c r="O175" s="188">
        <v>102.88999999999999</v>
      </c>
      <c r="P175" s="190">
        <v>0</v>
      </c>
      <c r="Q175" s="190">
        <v>30132.906101735054</v>
      </c>
      <c r="R175" s="186">
        <v>2.5837403920015971E-2</v>
      </c>
      <c r="S175" s="186">
        <v>4.5388737132885304E-3</v>
      </c>
      <c r="T175" s="186">
        <v>3.0233513035561957E-4</v>
      </c>
    </row>
    <row r="176" spans="1:20" x14ac:dyDescent="0.2">
      <c r="A176" s="193" t="s">
        <v>1292</v>
      </c>
      <c r="B176" s="189" t="s">
        <v>1293</v>
      </c>
      <c r="C176" s="189" t="s">
        <v>834</v>
      </c>
      <c r="D176" s="189" t="s">
        <v>238</v>
      </c>
      <c r="E176" s="189" t="s">
        <v>1294</v>
      </c>
      <c r="F176" s="189" t="s">
        <v>974</v>
      </c>
      <c r="G176" s="189" t="s">
        <v>1272</v>
      </c>
      <c r="H176" s="189" t="s">
        <v>245</v>
      </c>
      <c r="I176" s="189" t="s">
        <v>1295</v>
      </c>
      <c r="J176" s="187">
        <v>3.0000000000000013</v>
      </c>
      <c r="K176" s="187" t="s">
        <v>246</v>
      </c>
      <c r="L176" s="189">
        <v>1.0000000000000002E-3</v>
      </c>
      <c r="M176" s="189">
        <v>2.46E-2</v>
      </c>
      <c r="N176" s="197">
        <v>6787230.5661671022</v>
      </c>
      <c r="O176" s="188">
        <v>100.53</v>
      </c>
      <c r="P176" s="190">
        <v>3.6585717649540004</v>
      </c>
      <c r="Q176" s="190">
        <v>6826.8614592522654</v>
      </c>
      <c r="R176" s="186">
        <v>1.1985009210798155E-2</v>
      </c>
      <c r="S176" s="186">
        <v>1.028319735144248E-3</v>
      </c>
      <c r="T176" s="186">
        <v>6.8496548000856244E-5</v>
      </c>
    </row>
    <row r="177" spans="1:20" x14ac:dyDescent="0.2">
      <c r="A177" s="193" t="s">
        <v>1444</v>
      </c>
      <c r="B177" s="189" t="s">
        <v>1445</v>
      </c>
      <c r="C177" s="189" t="s">
        <v>834</v>
      </c>
      <c r="D177" s="189" t="s">
        <v>238</v>
      </c>
      <c r="E177" s="189" t="s">
        <v>1294</v>
      </c>
      <c r="F177" s="189" t="s">
        <v>974</v>
      </c>
      <c r="G177" s="189" t="s">
        <v>1272</v>
      </c>
      <c r="H177" s="189" t="s">
        <v>245</v>
      </c>
      <c r="I177" s="189" t="s">
        <v>1446</v>
      </c>
      <c r="J177" s="187">
        <v>4.2199999999999989</v>
      </c>
      <c r="K177" s="187" t="s">
        <v>246</v>
      </c>
      <c r="L177" s="189">
        <v>3.0000000000000001E-3</v>
      </c>
      <c r="M177" s="189">
        <v>2.7099999999999992E-2</v>
      </c>
      <c r="N177" s="197">
        <v>10142723.740741767</v>
      </c>
      <c r="O177" s="188">
        <v>94.2</v>
      </c>
      <c r="P177" s="190">
        <v>0</v>
      </c>
      <c r="Q177" s="190">
        <v>9554.4457637787436</v>
      </c>
      <c r="R177" s="186">
        <v>1.9942437555528443E-2</v>
      </c>
      <c r="S177" s="186">
        <v>1.4391716011672455E-3</v>
      </c>
      <c r="T177" s="186">
        <v>9.5863458894906111E-5</v>
      </c>
    </row>
    <row r="178" spans="1:20" x14ac:dyDescent="0.2">
      <c r="A178" s="193" t="s">
        <v>1464</v>
      </c>
      <c r="B178" s="189" t="s">
        <v>1465</v>
      </c>
      <c r="C178" s="189" t="s">
        <v>834</v>
      </c>
      <c r="D178" s="189" t="s">
        <v>238</v>
      </c>
      <c r="E178" s="189" t="s">
        <v>1466</v>
      </c>
      <c r="F178" s="189" t="s">
        <v>204</v>
      </c>
      <c r="G178" s="189" t="s">
        <v>956</v>
      </c>
      <c r="H178" s="189" t="s">
        <v>957</v>
      </c>
      <c r="I178" s="189" t="s">
        <v>1467</v>
      </c>
      <c r="J178" s="187">
        <v>4.7100000000000009</v>
      </c>
      <c r="K178" s="187" t="s">
        <v>246</v>
      </c>
      <c r="L178" s="189">
        <v>3.3000000000000002E-2</v>
      </c>
      <c r="M178" s="189">
        <v>4.7999999999999987E-2</v>
      </c>
      <c r="N178" s="197">
        <v>4507026.3541553738</v>
      </c>
      <c r="O178" s="188">
        <v>94.84</v>
      </c>
      <c r="P178" s="190">
        <v>62.444209151629998</v>
      </c>
      <c r="Q178" s="190">
        <v>4336.9080034336021</v>
      </c>
      <c r="R178" s="186">
        <v>1.7334716746751435E-2</v>
      </c>
      <c r="S178" s="186">
        <v>6.5326184163172951E-4</v>
      </c>
      <c r="T178" s="186">
        <v>4.3513879548542087E-5</v>
      </c>
    </row>
    <row r="179" spans="1:20" x14ac:dyDescent="0.2">
      <c r="A179" s="193" t="s">
        <v>965</v>
      </c>
      <c r="B179" s="189" t="s">
        <v>966</v>
      </c>
      <c r="C179" s="189" t="s">
        <v>834</v>
      </c>
      <c r="D179" s="189" t="s">
        <v>238</v>
      </c>
      <c r="E179" s="189" t="s">
        <v>967</v>
      </c>
      <c r="F179" s="189" t="s">
        <v>968</v>
      </c>
      <c r="G179" s="189" t="s">
        <v>969</v>
      </c>
      <c r="H179" s="189" t="s">
        <v>245</v>
      </c>
      <c r="I179" s="189" t="s">
        <v>970</v>
      </c>
      <c r="J179" s="187">
        <v>1.94</v>
      </c>
      <c r="K179" s="187" t="s">
        <v>246</v>
      </c>
      <c r="L179" s="189">
        <v>4.9500000000000009E-2</v>
      </c>
      <c r="M179" s="189">
        <v>4.7800000000000002E-2</v>
      </c>
      <c r="N179" s="197">
        <v>6535967.6049053948</v>
      </c>
      <c r="O179" s="188">
        <v>130.62</v>
      </c>
      <c r="P179" s="190">
        <v>2063.0901194281</v>
      </c>
      <c r="Q179" s="190">
        <v>8873.2579996253025</v>
      </c>
      <c r="R179" s="186">
        <v>1.1875739906970842E-2</v>
      </c>
      <c r="S179" s="186">
        <v>1.3365653266150604E-3</v>
      </c>
      <c r="T179" s="186">
        <v>8.9028837940104634E-5</v>
      </c>
    </row>
    <row r="180" spans="1:20" x14ac:dyDescent="0.2">
      <c r="A180" s="193" t="s">
        <v>1454</v>
      </c>
      <c r="B180" s="189" t="s">
        <v>1455</v>
      </c>
      <c r="C180" s="189" t="s">
        <v>834</v>
      </c>
      <c r="D180" s="189" t="s">
        <v>238</v>
      </c>
      <c r="E180" s="189" t="s">
        <v>1456</v>
      </c>
      <c r="F180" s="189" t="s">
        <v>974</v>
      </c>
      <c r="G180" s="189" t="s">
        <v>885</v>
      </c>
      <c r="H180" s="189" t="s">
        <v>238</v>
      </c>
      <c r="I180" s="189" t="s">
        <v>1457</v>
      </c>
      <c r="J180" s="187">
        <v>3.8799999999999994</v>
      </c>
      <c r="K180" s="187" t="s">
        <v>246</v>
      </c>
      <c r="L180" s="189">
        <v>1.8999999999999996E-2</v>
      </c>
      <c r="M180" s="189">
        <v>2.93E-2</v>
      </c>
      <c r="N180" s="197">
        <v>16249232.514144465</v>
      </c>
      <c r="O180" s="188">
        <v>100</v>
      </c>
      <c r="P180" s="190">
        <v>0</v>
      </c>
      <c r="Q180" s="190">
        <v>16249.232514144465</v>
      </c>
      <c r="R180" s="186">
        <v>2.9880293914879365E-2</v>
      </c>
      <c r="S180" s="186">
        <v>2.4475971242387705E-3</v>
      </c>
      <c r="T180" s="186">
        <v>1.6303485013215385E-4</v>
      </c>
    </row>
    <row r="181" spans="1:20" x14ac:dyDescent="0.2">
      <c r="A181" s="193" t="s">
        <v>1163</v>
      </c>
      <c r="B181" s="189" t="s">
        <v>1164</v>
      </c>
      <c r="C181" s="189" t="s">
        <v>834</v>
      </c>
      <c r="D181" s="189" t="s">
        <v>238</v>
      </c>
      <c r="E181" s="189" t="s">
        <v>1165</v>
      </c>
      <c r="F181" s="189" t="s">
        <v>974</v>
      </c>
      <c r="G181" s="189" t="s">
        <v>885</v>
      </c>
      <c r="H181" s="189" t="s">
        <v>238</v>
      </c>
      <c r="I181" s="189" t="s">
        <v>1166</v>
      </c>
      <c r="J181" s="187">
        <v>0.25</v>
      </c>
      <c r="K181" s="187" t="s">
        <v>246</v>
      </c>
      <c r="L181" s="189">
        <v>2.1000000000000001E-2</v>
      </c>
      <c r="M181" s="189">
        <v>3.8199999999999998E-2</v>
      </c>
      <c r="N181" s="197">
        <v>3722123.7523894119</v>
      </c>
      <c r="O181" s="188">
        <v>109.42</v>
      </c>
      <c r="P181" s="190">
        <v>0</v>
      </c>
      <c r="Q181" s="190">
        <v>4072.7478094685598</v>
      </c>
      <c r="R181" s="186">
        <v>1.8257337456431367E-2</v>
      </c>
      <c r="S181" s="186">
        <v>6.1347179428491582E-4</v>
      </c>
      <c r="T181" s="186">
        <v>4.0863457899612966E-5</v>
      </c>
    </row>
    <row r="182" spans="1:20" x14ac:dyDescent="0.2">
      <c r="A182" s="193" t="s">
        <v>1207</v>
      </c>
      <c r="B182" s="189" t="s">
        <v>1208</v>
      </c>
      <c r="C182" s="189" t="s">
        <v>834</v>
      </c>
      <c r="D182" s="189" t="s">
        <v>238</v>
      </c>
      <c r="E182" s="189" t="s">
        <v>1165</v>
      </c>
      <c r="F182" s="189" t="s">
        <v>974</v>
      </c>
      <c r="G182" s="189" t="s">
        <v>885</v>
      </c>
      <c r="H182" s="189" t="s">
        <v>238</v>
      </c>
      <c r="I182" s="189" t="s">
        <v>1209</v>
      </c>
      <c r="J182" s="187">
        <v>4.1999999999999993</v>
      </c>
      <c r="K182" s="187" t="s">
        <v>246</v>
      </c>
      <c r="L182" s="189">
        <v>2.7500000000000004E-2</v>
      </c>
      <c r="M182" s="189">
        <v>2.6799999999999997E-2</v>
      </c>
      <c r="N182" s="197">
        <v>15316747.67192105</v>
      </c>
      <c r="O182" s="188">
        <v>107.54000000000002</v>
      </c>
      <c r="P182" s="190">
        <v>882.33859522620003</v>
      </c>
      <c r="Q182" s="190">
        <v>16695.103823501042</v>
      </c>
      <c r="R182" s="186">
        <v>2.9987409763361065E-2</v>
      </c>
      <c r="S182" s="186">
        <v>2.514758039907358E-3</v>
      </c>
      <c r="T182" s="186">
        <v>1.6750844985668854E-4</v>
      </c>
    </row>
    <row r="183" spans="1:20" x14ac:dyDescent="0.2">
      <c r="A183" s="193" t="s">
        <v>1351</v>
      </c>
      <c r="B183" s="189" t="s">
        <v>1352</v>
      </c>
      <c r="C183" s="189" t="s">
        <v>834</v>
      </c>
      <c r="D183" s="189" t="s">
        <v>238</v>
      </c>
      <c r="E183" s="189" t="s">
        <v>1165</v>
      </c>
      <c r="F183" s="189" t="s">
        <v>974</v>
      </c>
      <c r="G183" s="189" t="s">
        <v>885</v>
      </c>
      <c r="H183" s="189" t="s">
        <v>238</v>
      </c>
      <c r="I183" s="189" t="s">
        <v>1353</v>
      </c>
      <c r="J183" s="187">
        <v>5.91</v>
      </c>
      <c r="K183" s="187" t="s">
        <v>246</v>
      </c>
      <c r="L183" s="189">
        <v>8.4999999999999971E-3</v>
      </c>
      <c r="M183" s="189">
        <v>3.0099999999999995E-2</v>
      </c>
      <c r="N183" s="197">
        <v>6164509.3328026589</v>
      </c>
      <c r="O183" s="188">
        <v>93.75</v>
      </c>
      <c r="P183" s="190">
        <v>137.31376753720002</v>
      </c>
      <c r="Q183" s="190">
        <v>5916.5412670357227</v>
      </c>
      <c r="R183" s="186">
        <v>1.192121765216022E-2</v>
      </c>
      <c r="S183" s="186">
        <v>8.911995922288086E-4</v>
      </c>
      <c r="T183" s="186">
        <v>5.9362952553741571E-5</v>
      </c>
    </row>
    <row r="184" spans="1:20" x14ac:dyDescent="0.2">
      <c r="A184" s="193" t="s">
        <v>1458</v>
      </c>
      <c r="B184" s="189" t="s">
        <v>1459</v>
      </c>
      <c r="C184" s="189" t="s">
        <v>834</v>
      </c>
      <c r="D184" s="189" t="s">
        <v>238</v>
      </c>
      <c r="E184" s="189" t="s">
        <v>1165</v>
      </c>
      <c r="F184" s="189" t="s">
        <v>974</v>
      </c>
      <c r="G184" s="189" t="s">
        <v>885</v>
      </c>
      <c r="H184" s="189" t="s">
        <v>238</v>
      </c>
      <c r="I184" s="189" t="s">
        <v>1460</v>
      </c>
      <c r="J184" s="187">
        <v>5.910000000000001</v>
      </c>
      <c r="K184" s="187" t="s">
        <v>246</v>
      </c>
      <c r="L184" s="189">
        <v>8.5000000000000041E-3</v>
      </c>
      <c r="M184" s="189">
        <v>3.0100000000000002E-2</v>
      </c>
      <c r="N184" s="197">
        <v>9030077.3127415441</v>
      </c>
      <c r="O184" s="188">
        <v>92.711299999999994</v>
      </c>
      <c r="P184" s="190">
        <v>81.604991755360004</v>
      </c>
      <c r="Q184" s="190">
        <v>8453.5070592587454</v>
      </c>
      <c r="R184" s="186">
        <v>1.7462787587683607E-2</v>
      </c>
      <c r="S184" s="186">
        <v>1.273338882311097E-3</v>
      </c>
      <c r="T184" s="186">
        <v>8.481731400530201E-5</v>
      </c>
    </row>
    <row r="185" spans="1:20" x14ac:dyDescent="0.2">
      <c r="A185" s="193" t="s">
        <v>1296</v>
      </c>
      <c r="B185" s="189" t="s">
        <v>1297</v>
      </c>
      <c r="C185" s="189" t="s">
        <v>834</v>
      </c>
      <c r="D185" s="189" t="s">
        <v>238</v>
      </c>
      <c r="E185" s="189" t="s">
        <v>1298</v>
      </c>
      <c r="F185" s="189" t="s">
        <v>1299</v>
      </c>
      <c r="G185" s="189" t="s">
        <v>885</v>
      </c>
      <c r="H185" s="189" t="s">
        <v>238</v>
      </c>
      <c r="I185" s="189" t="s">
        <v>1300</v>
      </c>
      <c r="J185" s="187">
        <v>2.9700000000000015</v>
      </c>
      <c r="K185" s="187" t="s">
        <v>246</v>
      </c>
      <c r="L185" s="189">
        <v>1.6400000000000001E-2</v>
      </c>
      <c r="M185" s="189">
        <v>2.9000000000000001E-2</v>
      </c>
      <c r="N185" s="197">
        <v>5487408.8226907235</v>
      </c>
      <c r="O185" s="188">
        <v>104.47</v>
      </c>
      <c r="P185" s="190">
        <v>0</v>
      </c>
      <c r="Q185" s="190">
        <v>5732.6959962441988</v>
      </c>
      <c r="R185" s="186">
        <v>2.0870154990757377E-2</v>
      </c>
      <c r="S185" s="186">
        <v>8.6350725933231399E-4</v>
      </c>
      <c r="T185" s="186">
        <v>5.7518361669531462E-5</v>
      </c>
    </row>
    <row r="186" spans="1:20" x14ac:dyDescent="0.2">
      <c r="A186" s="193" t="s">
        <v>1450</v>
      </c>
      <c r="B186" s="189" t="s">
        <v>1451</v>
      </c>
      <c r="C186" s="189" t="s">
        <v>834</v>
      </c>
      <c r="D186" s="189" t="s">
        <v>238</v>
      </c>
      <c r="E186" s="189" t="s">
        <v>1452</v>
      </c>
      <c r="F186" s="189" t="s">
        <v>1299</v>
      </c>
      <c r="G186" s="189" t="s">
        <v>885</v>
      </c>
      <c r="H186" s="189" t="s">
        <v>238</v>
      </c>
      <c r="I186" s="189" t="s">
        <v>1453</v>
      </c>
      <c r="J186" s="187">
        <v>3.5800000000000005</v>
      </c>
      <c r="K186" s="187" t="s">
        <v>246</v>
      </c>
      <c r="L186" s="189">
        <v>2.9500000000000005E-2</v>
      </c>
      <c r="M186" s="189">
        <v>4.6600000000000016E-2</v>
      </c>
      <c r="N186" s="197">
        <v>6115868.2768755527</v>
      </c>
      <c r="O186" s="188">
        <v>97.57</v>
      </c>
      <c r="P186" s="190">
        <v>124.26760670600001</v>
      </c>
      <c r="Q186" s="190">
        <v>6091.5202844417327</v>
      </c>
      <c r="R186" s="186">
        <v>3.3607180292863276E-2</v>
      </c>
      <c r="S186" s="186">
        <v>9.1755641489303424E-4</v>
      </c>
      <c r="T186" s="186">
        <v>6.1118584880020846E-5</v>
      </c>
    </row>
    <row r="187" spans="1:20" x14ac:dyDescent="0.2">
      <c r="A187" s="193" t="s">
        <v>1282</v>
      </c>
      <c r="B187" s="189" t="s">
        <v>1283</v>
      </c>
      <c r="C187" s="189" t="s">
        <v>834</v>
      </c>
      <c r="D187" s="189" t="s">
        <v>238</v>
      </c>
      <c r="E187" s="189" t="s">
        <v>1284</v>
      </c>
      <c r="F187" s="189" t="s">
        <v>968</v>
      </c>
      <c r="G187" s="189" t="s">
        <v>885</v>
      </c>
      <c r="H187" s="189" t="s">
        <v>238</v>
      </c>
      <c r="I187" s="189" t="s">
        <v>1285</v>
      </c>
      <c r="J187" s="187">
        <v>3.7000000000000024</v>
      </c>
      <c r="K187" s="187" t="s">
        <v>246</v>
      </c>
      <c r="L187" s="189">
        <v>3.7000000000000019E-2</v>
      </c>
      <c r="M187" s="189">
        <v>4.7100000000000017E-2</v>
      </c>
      <c r="N187" s="197">
        <v>9278491.4722974878</v>
      </c>
      <c r="O187" s="188">
        <v>104.12000000000002</v>
      </c>
      <c r="P187" s="190">
        <v>476.83479599300006</v>
      </c>
      <c r="Q187" s="190">
        <v>10137.600115971245</v>
      </c>
      <c r="R187" s="186">
        <v>9.5850667952782891E-3</v>
      </c>
      <c r="S187" s="186">
        <v>1.527011252312076E-3</v>
      </c>
      <c r="T187" s="186">
        <v>1.0171447261699164E-4</v>
      </c>
    </row>
    <row r="188" spans="1:20" x14ac:dyDescent="0.2">
      <c r="A188" s="193" t="s">
        <v>1328</v>
      </c>
      <c r="B188" s="189" t="s">
        <v>1329</v>
      </c>
      <c r="C188" s="189" t="s">
        <v>834</v>
      </c>
      <c r="D188" s="189" t="s">
        <v>238</v>
      </c>
      <c r="E188" s="189" t="s">
        <v>1284</v>
      </c>
      <c r="F188" s="189" t="s">
        <v>968</v>
      </c>
      <c r="G188" s="189" t="s">
        <v>885</v>
      </c>
      <c r="H188" s="189" t="s">
        <v>238</v>
      </c>
      <c r="I188" s="189" t="s">
        <v>1330</v>
      </c>
      <c r="J188" s="187">
        <v>4.8099999999999996</v>
      </c>
      <c r="K188" s="187" t="s">
        <v>246</v>
      </c>
      <c r="L188" s="189">
        <v>3.7000000000000005E-2</v>
      </c>
      <c r="M188" s="189">
        <v>4.710000000000001E-2</v>
      </c>
      <c r="N188" s="197">
        <v>14629259.240348985</v>
      </c>
      <c r="O188" s="188">
        <v>104.0162</v>
      </c>
      <c r="P188" s="190">
        <v>291.7774028485</v>
      </c>
      <c r="Q188" s="190">
        <v>15508.576952283462</v>
      </c>
      <c r="R188" s="186">
        <v>1.511263198364142E-2</v>
      </c>
      <c r="S188" s="186">
        <v>2.3360333059670806E-3</v>
      </c>
      <c r="T188" s="186">
        <v>1.5560356570549287E-4</v>
      </c>
    </row>
    <row r="189" spans="1:20" x14ac:dyDescent="0.2">
      <c r="A189" s="193" t="s">
        <v>1359</v>
      </c>
      <c r="B189" s="189" t="s">
        <v>1360</v>
      </c>
      <c r="C189" s="189" t="s">
        <v>834</v>
      </c>
      <c r="D189" s="189" t="s">
        <v>238</v>
      </c>
      <c r="E189" s="189" t="s">
        <v>1284</v>
      </c>
      <c r="F189" s="189" t="s">
        <v>968</v>
      </c>
      <c r="G189" s="189" t="s">
        <v>885</v>
      </c>
      <c r="H189" s="189" t="s">
        <v>238</v>
      </c>
      <c r="I189" s="189" t="s">
        <v>1361</v>
      </c>
      <c r="J189" s="187">
        <v>5.5099999999999989</v>
      </c>
      <c r="K189" s="187" t="s">
        <v>246</v>
      </c>
      <c r="L189" s="189">
        <v>2.5000000000000001E-2</v>
      </c>
      <c r="M189" s="189">
        <v>5.0899999999999987E-2</v>
      </c>
      <c r="N189" s="197">
        <v>4776324.7949879533</v>
      </c>
      <c r="O189" s="188">
        <v>92.58</v>
      </c>
      <c r="P189" s="190">
        <v>63.476084483770002</v>
      </c>
      <c r="Q189" s="190">
        <v>4485.3975796836294</v>
      </c>
      <c r="R189" s="186">
        <v>3.3426585450262114E-2</v>
      </c>
      <c r="S189" s="186">
        <v>6.7562860015356341E-4</v>
      </c>
      <c r="T189" s="186">
        <v>4.5003733040947776E-5</v>
      </c>
    </row>
    <row r="190" spans="1:20" x14ac:dyDescent="0.2">
      <c r="A190" s="193" t="s">
        <v>981</v>
      </c>
      <c r="B190" s="189" t="s">
        <v>982</v>
      </c>
      <c r="C190" s="189" t="s">
        <v>834</v>
      </c>
      <c r="D190" s="189" t="s">
        <v>238</v>
      </c>
      <c r="E190" s="189" t="s">
        <v>983</v>
      </c>
      <c r="F190" s="189" t="s">
        <v>968</v>
      </c>
      <c r="G190" s="189" t="s">
        <v>885</v>
      </c>
      <c r="H190" s="189" t="s">
        <v>238</v>
      </c>
      <c r="I190" s="189" t="s">
        <v>984</v>
      </c>
      <c r="J190" s="187">
        <v>2.0099999999999998</v>
      </c>
      <c r="K190" s="187" t="s">
        <v>246</v>
      </c>
      <c r="L190" s="189">
        <v>6.3200000000000006E-2</v>
      </c>
      <c r="M190" s="189">
        <v>0.45000000000000007</v>
      </c>
      <c r="N190" s="197">
        <v>13193.407100201253</v>
      </c>
      <c r="O190" s="188">
        <v>14.099999999999998</v>
      </c>
      <c r="P190" s="190">
        <v>0</v>
      </c>
      <c r="Q190" s="190">
        <v>1.8602693843459539</v>
      </c>
      <c r="R190" s="186">
        <v>1.5245680612605369E-4</v>
      </c>
      <c r="S190" s="186">
        <v>2.8020954167965598E-7</v>
      </c>
      <c r="T190" s="186">
        <v>1.8664804015714161E-8</v>
      </c>
    </row>
    <row r="191" spans="1:20" x14ac:dyDescent="0.2">
      <c r="A191" s="193" t="s">
        <v>990</v>
      </c>
      <c r="B191" s="189" t="s">
        <v>991</v>
      </c>
      <c r="C191" s="189" t="s">
        <v>834</v>
      </c>
      <c r="D191" s="189" t="s">
        <v>238</v>
      </c>
      <c r="E191" s="189" t="s">
        <v>983</v>
      </c>
      <c r="F191" s="189" t="s">
        <v>968</v>
      </c>
      <c r="G191" s="189" t="s">
        <v>885</v>
      </c>
      <c r="H191" s="189" t="s">
        <v>238</v>
      </c>
      <c r="I191" s="189" t="s">
        <v>992</v>
      </c>
      <c r="J191" s="187">
        <v>2.0099999999999998</v>
      </c>
      <c r="K191" s="187" t="s">
        <v>246</v>
      </c>
      <c r="L191" s="189">
        <v>6.7799999999999985E-2</v>
      </c>
      <c r="M191" s="189">
        <v>0.44999999999999996</v>
      </c>
      <c r="N191" s="197">
        <v>5541914.0967903454</v>
      </c>
      <c r="O191" s="188">
        <v>22.7</v>
      </c>
      <c r="P191" s="190">
        <v>0</v>
      </c>
      <c r="Q191" s="190">
        <v>1258.0144992297387</v>
      </c>
      <c r="R191" s="186">
        <v>1.2202954298656027E-2</v>
      </c>
      <c r="S191" s="186">
        <v>1.8949280637624644E-4</v>
      </c>
      <c r="T191" s="186">
        <v>1.2622147240952058E-5</v>
      </c>
    </row>
    <row r="192" spans="1:20" x14ac:dyDescent="0.2">
      <c r="A192" s="193" t="s">
        <v>1344</v>
      </c>
      <c r="B192" s="189" t="s">
        <v>1345</v>
      </c>
      <c r="C192" s="189" t="s">
        <v>834</v>
      </c>
      <c r="D192" s="189" t="s">
        <v>238</v>
      </c>
      <c r="E192" s="189" t="s">
        <v>1346</v>
      </c>
      <c r="F192" s="189" t="s">
        <v>974</v>
      </c>
      <c r="G192" s="189" t="s">
        <v>885</v>
      </c>
      <c r="H192" s="189" t="s">
        <v>238</v>
      </c>
      <c r="I192" s="189" t="s">
        <v>1347</v>
      </c>
      <c r="J192" s="187">
        <v>6.7500000000000018</v>
      </c>
      <c r="K192" s="187" t="s">
        <v>246</v>
      </c>
      <c r="L192" s="189">
        <v>6.3999999999999994E-3</v>
      </c>
      <c r="M192" s="189">
        <v>3.2000000000000001E-2</v>
      </c>
      <c r="N192" s="197">
        <v>4651673.2260085763</v>
      </c>
      <c r="O192" s="188">
        <v>90.04</v>
      </c>
      <c r="P192" s="190">
        <v>65.540188258020009</v>
      </c>
      <c r="Q192" s="190">
        <v>4212.0230949421129</v>
      </c>
      <c r="R192" s="186">
        <v>3.0912235685862415E-2</v>
      </c>
      <c r="S192" s="186">
        <v>6.3445061823280799E-4</v>
      </c>
      <c r="T192" s="186">
        <v>4.2260860839999732E-5</v>
      </c>
    </row>
    <row r="193" spans="1:20" x14ac:dyDescent="0.2">
      <c r="A193" s="193" t="s">
        <v>1468</v>
      </c>
      <c r="B193" s="189" t="s">
        <v>1469</v>
      </c>
      <c r="C193" s="189" t="s">
        <v>834</v>
      </c>
      <c r="D193" s="189" t="s">
        <v>238</v>
      </c>
      <c r="E193" s="189" t="s">
        <v>1470</v>
      </c>
      <c r="F193" s="189" t="s">
        <v>974</v>
      </c>
      <c r="G193" s="189" t="s">
        <v>885</v>
      </c>
      <c r="H193" s="189" t="s">
        <v>238</v>
      </c>
      <c r="I193" s="189" t="s">
        <v>1471</v>
      </c>
      <c r="J193" s="187">
        <v>3.72</v>
      </c>
      <c r="K193" s="187" t="s">
        <v>246</v>
      </c>
      <c r="L193" s="189">
        <v>3.4300000000000004E-2</v>
      </c>
      <c r="M193" s="189">
        <v>3.8100000000000002E-2</v>
      </c>
      <c r="N193" s="197">
        <v>10596376.03785784</v>
      </c>
      <c r="O193" s="188">
        <v>100.48000000000002</v>
      </c>
      <c r="P193" s="190">
        <v>0</v>
      </c>
      <c r="Q193" s="190">
        <v>10647.238642839557</v>
      </c>
      <c r="R193" s="186">
        <v>1.6556837559152875E-2</v>
      </c>
      <c r="S193" s="186">
        <v>1.6037773267514903E-3</v>
      </c>
      <c r="T193" s="186">
        <v>1.0682787355929588E-4</v>
      </c>
    </row>
    <row r="194" spans="1:20" s="89" customFormat="1" x14ac:dyDescent="0.2">
      <c r="A194" s="69" t="s">
        <v>139</v>
      </c>
      <c r="B194" s="92" t="s">
        <v>238</v>
      </c>
      <c r="C194" s="92" t="s">
        <v>238</v>
      </c>
      <c r="D194" s="92" t="s">
        <v>238</v>
      </c>
      <c r="E194" s="92" t="s">
        <v>238</v>
      </c>
      <c r="F194" s="92" t="s">
        <v>238</v>
      </c>
      <c r="G194" s="92" t="s">
        <v>238</v>
      </c>
      <c r="H194" s="92" t="s">
        <v>238</v>
      </c>
      <c r="I194" s="92" t="s">
        <v>238</v>
      </c>
      <c r="J194" s="96" t="s">
        <v>238</v>
      </c>
      <c r="K194" s="96" t="s">
        <v>238</v>
      </c>
      <c r="L194" s="92" t="s">
        <v>238</v>
      </c>
      <c r="M194" s="92" t="s">
        <v>238</v>
      </c>
      <c r="N194" s="105" t="s">
        <v>238</v>
      </c>
      <c r="O194" s="97" t="s">
        <v>238</v>
      </c>
      <c r="P194" s="98" t="s">
        <v>238</v>
      </c>
      <c r="Q194" s="98">
        <v>788505.5011369813</v>
      </c>
      <c r="R194" s="95" t="s">
        <v>238</v>
      </c>
      <c r="S194" s="95">
        <v>0.11877138168521917</v>
      </c>
      <c r="T194" s="95">
        <v>7.9113814202821185E-3</v>
      </c>
    </row>
    <row r="195" spans="1:20" x14ac:dyDescent="0.2">
      <c r="A195" s="193" t="s">
        <v>1916</v>
      </c>
      <c r="B195" s="189" t="s">
        <v>1917</v>
      </c>
      <c r="C195" s="189" t="s">
        <v>834</v>
      </c>
      <c r="D195" s="189" t="s">
        <v>238</v>
      </c>
      <c r="E195" s="189" t="s">
        <v>1918</v>
      </c>
      <c r="F195" s="189" t="s">
        <v>216</v>
      </c>
      <c r="G195" s="189" t="s">
        <v>244</v>
      </c>
      <c r="H195" s="189" t="s">
        <v>245</v>
      </c>
      <c r="I195" s="189" t="s">
        <v>1919</v>
      </c>
      <c r="J195" s="187">
        <v>8.01</v>
      </c>
      <c r="K195" s="187" t="s">
        <v>246</v>
      </c>
      <c r="L195" s="189">
        <v>3.3500000000000009E-2</v>
      </c>
      <c r="M195" s="189">
        <v>3.3500000000000009E-2</v>
      </c>
      <c r="N195" s="197">
        <v>10000000</v>
      </c>
      <c r="O195" s="188">
        <v>100.79</v>
      </c>
      <c r="P195" s="190">
        <v>0</v>
      </c>
      <c r="Q195" s="190">
        <v>10079</v>
      </c>
      <c r="R195" s="186">
        <v>8.4795418333956582E-3</v>
      </c>
      <c r="S195" s="186">
        <v>1.5181844061698704E-3</v>
      </c>
      <c r="T195" s="186">
        <v>1.01126514932419E-4</v>
      </c>
    </row>
    <row r="196" spans="1:20" x14ac:dyDescent="0.2">
      <c r="A196" s="193" t="s">
        <v>1694</v>
      </c>
      <c r="B196" s="189" t="s">
        <v>1695</v>
      </c>
      <c r="C196" s="189" t="s">
        <v>834</v>
      </c>
      <c r="D196" s="189" t="s">
        <v>238</v>
      </c>
      <c r="E196" s="189" t="s">
        <v>961</v>
      </c>
      <c r="F196" s="189" t="s">
        <v>199</v>
      </c>
      <c r="G196" s="189" t="s">
        <v>996</v>
      </c>
      <c r="H196" s="189" t="s">
        <v>957</v>
      </c>
      <c r="I196" s="189" t="s">
        <v>1693</v>
      </c>
      <c r="J196" s="187">
        <v>1.42</v>
      </c>
      <c r="K196" s="187" t="s">
        <v>246</v>
      </c>
      <c r="L196" s="189">
        <v>1.8700000000000005E-2</v>
      </c>
      <c r="M196" s="189">
        <v>3.769999999999999E-2</v>
      </c>
      <c r="N196" s="197">
        <v>9827220.6251370292</v>
      </c>
      <c r="O196" s="188">
        <v>97.53</v>
      </c>
      <c r="P196" s="190">
        <v>0</v>
      </c>
      <c r="Q196" s="190">
        <v>9584.4882753064885</v>
      </c>
      <c r="R196" s="186">
        <v>1.7772062654890966E-2</v>
      </c>
      <c r="S196" s="186">
        <v>1.443696858883646E-3</v>
      </c>
      <c r="T196" s="186">
        <v>9.6164887061452175E-5</v>
      </c>
    </row>
    <row r="197" spans="1:20" x14ac:dyDescent="0.2">
      <c r="A197" s="193" t="s">
        <v>1696</v>
      </c>
      <c r="B197" s="189" t="s">
        <v>1697</v>
      </c>
      <c r="C197" s="189" t="s">
        <v>834</v>
      </c>
      <c r="D197" s="189" t="s">
        <v>238</v>
      </c>
      <c r="E197" s="189" t="s">
        <v>961</v>
      </c>
      <c r="F197" s="189" t="s">
        <v>199</v>
      </c>
      <c r="G197" s="189" t="s">
        <v>996</v>
      </c>
      <c r="H197" s="189" t="s">
        <v>957</v>
      </c>
      <c r="I197" s="189" t="s">
        <v>1693</v>
      </c>
      <c r="J197" s="187">
        <v>4.0999999999999988</v>
      </c>
      <c r="K197" s="187" t="s">
        <v>246</v>
      </c>
      <c r="L197" s="189">
        <v>2.6799999999999994E-2</v>
      </c>
      <c r="M197" s="189">
        <v>4.19E-2</v>
      </c>
      <c r="N197" s="197">
        <v>48493645.772428781</v>
      </c>
      <c r="O197" s="188">
        <v>94.29</v>
      </c>
      <c r="P197" s="190">
        <v>0</v>
      </c>
      <c r="Q197" s="190">
        <v>45724.658598457718</v>
      </c>
      <c r="R197" s="186">
        <v>1.8583132181010022E-2</v>
      </c>
      <c r="S197" s="186">
        <v>6.8874356247266184E-3</v>
      </c>
      <c r="T197" s="186">
        <v>4.5877322854813928E-4</v>
      </c>
    </row>
    <row r="198" spans="1:20" x14ac:dyDescent="0.2">
      <c r="A198" s="193" t="s">
        <v>1913</v>
      </c>
      <c r="B198" s="189" t="s">
        <v>1914</v>
      </c>
      <c r="C198" s="189" t="s">
        <v>834</v>
      </c>
      <c r="D198" s="189" t="s">
        <v>238</v>
      </c>
      <c r="E198" s="189" t="s">
        <v>1908</v>
      </c>
      <c r="F198" s="189" t="s">
        <v>216</v>
      </c>
      <c r="G198" s="189" t="s">
        <v>996</v>
      </c>
      <c r="H198" s="189" t="s">
        <v>957</v>
      </c>
      <c r="I198" s="189" t="s">
        <v>1915</v>
      </c>
      <c r="J198" s="187">
        <v>5.93</v>
      </c>
      <c r="K198" s="187" t="s">
        <v>246</v>
      </c>
      <c r="L198" s="189">
        <v>3.4000000000000002E-2</v>
      </c>
      <c r="M198" s="189">
        <v>3.4300000000000004E-2</v>
      </c>
      <c r="N198" s="197">
        <v>4150000</v>
      </c>
      <c r="O198" s="188">
        <v>100.1</v>
      </c>
      <c r="P198" s="190">
        <v>0</v>
      </c>
      <c r="Q198" s="190">
        <v>4154.1499999999996</v>
      </c>
      <c r="R198" s="186">
        <v>9.7160797608205531E-3</v>
      </c>
      <c r="S198" s="186">
        <v>6.257332821599927E-4</v>
      </c>
      <c r="T198" s="186">
        <v>4.1680197639300366E-5</v>
      </c>
    </row>
    <row r="199" spans="1:20" x14ac:dyDescent="0.2">
      <c r="A199" s="193" t="s">
        <v>1906</v>
      </c>
      <c r="B199" s="189" t="s">
        <v>1907</v>
      </c>
      <c r="C199" s="189" t="s">
        <v>834</v>
      </c>
      <c r="D199" s="189" t="s">
        <v>238</v>
      </c>
      <c r="E199" s="189" t="s">
        <v>1908</v>
      </c>
      <c r="F199" s="189" t="s">
        <v>216</v>
      </c>
      <c r="G199" s="189" t="s">
        <v>996</v>
      </c>
      <c r="H199" s="189" t="s">
        <v>957</v>
      </c>
      <c r="I199" s="189" t="s">
        <v>1909</v>
      </c>
      <c r="J199" s="187">
        <v>1.5999999999999999</v>
      </c>
      <c r="K199" s="187" t="s">
        <v>246</v>
      </c>
      <c r="L199" s="189">
        <v>3.4899999946355814E-2</v>
      </c>
      <c r="M199" s="189">
        <v>3.44E-2</v>
      </c>
      <c r="N199" s="197">
        <v>5175150</v>
      </c>
      <c r="O199" s="188">
        <v>102.42</v>
      </c>
      <c r="P199" s="190">
        <v>0</v>
      </c>
      <c r="Q199" s="190">
        <v>5300.3886199999997</v>
      </c>
      <c r="R199" s="186">
        <v>7.1921707756258269E-3</v>
      </c>
      <c r="S199" s="186">
        <v>7.9838945823238806E-4</v>
      </c>
      <c r="T199" s="186">
        <v>5.3180854145059405E-5</v>
      </c>
    </row>
    <row r="200" spans="1:20" x14ac:dyDescent="0.2">
      <c r="A200" s="193" t="s">
        <v>1701</v>
      </c>
      <c r="B200" s="189" t="s">
        <v>1702</v>
      </c>
      <c r="C200" s="189" t="s">
        <v>834</v>
      </c>
      <c r="D200" s="189" t="s">
        <v>238</v>
      </c>
      <c r="E200" s="189" t="s">
        <v>950</v>
      </c>
      <c r="F200" s="189" t="s">
        <v>199</v>
      </c>
      <c r="G200" s="189" t="s">
        <v>244</v>
      </c>
      <c r="H200" s="189" t="s">
        <v>245</v>
      </c>
      <c r="I200" s="189" t="s">
        <v>1518</v>
      </c>
      <c r="J200" s="187">
        <v>1.1200000000000001</v>
      </c>
      <c r="K200" s="187" t="s">
        <v>246</v>
      </c>
      <c r="L200" s="189">
        <v>2.0200000000000003E-2</v>
      </c>
      <c r="M200" s="189">
        <v>4.0600000000000004E-2</v>
      </c>
      <c r="N200" s="197">
        <v>22900445.100452464</v>
      </c>
      <c r="O200" s="188">
        <v>99.44</v>
      </c>
      <c r="P200" s="190">
        <v>0</v>
      </c>
      <c r="Q200" s="190">
        <v>22772.202607223855</v>
      </c>
      <c r="R200" s="186">
        <v>1.3553149566723382E-2</v>
      </c>
      <c r="S200" s="186">
        <v>3.4301421661303822E-3</v>
      </c>
      <c r="T200" s="186">
        <v>2.2848233822834549E-4</v>
      </c>
    </row>
    <row r="201" spans="1:20" x14ac:dyDescent="0.2">
      <c r="A201" s="193" t="s">
        <v>1860</v>
      </c>
      <c r="B201" s="189" t="s">
        <v>1861</v>
      </c>
      <c r="C201" s="189" t="s">
        <v>834</v>
      </c>
      <c r="D201" s="189" t="s">
        <v>238</v>
      </c>
      <c r="E201" s="189" t="s">
        <v>950</v>
      </c>
      <c r="F201" s="189" t="s">
        <v>199</v>
      </c>
      <c r="G201" s="189" t="s">
        <v>996</v>
      </c>
      <c r="H201" s="189" t="s">
        <v>957</v>
      </c>
      <c r="I201" s="189" t="s">
        <v>952</v>
      </c>
      <c r="J201" s="187">
        <v>4.71</v>
      </c>
      <c r="K201" s="187" t="s">
        <v>246</v>
      </c>
      <c r="L201" s="189">
        <v>2.7599999999999993E-2</v>
      </c>
      <c r="M201" s="189">
        <v>4.2199999999999994E-2</v>
      </c>
      <c r="N201" s="197">
        <v>27331586.888835937</v>
      </c>
      <c r="O201" s="188">
        <v>94</v>
      </c>
      <c r="P201" s="190">
        <v>0</v>
      </c>
      <c r="Q201" s="190">
        <v>25691.691675505779</v>
      </c>
      <c r="R201" s="186">
        <v>2.0453151225423547E-2</v>
      </c>
      <c r="S201" s="186">
        <v>3.8699003541896168E-3</v>
      </c>
      <c r="T201" s="186">
        <v>2.5777470402442112E-4</v>
      </c>
    </row>
    <row r="202" spans="1:20" x14ac:dyDescent="0.2">
      <c r="A202" s="193" t="s">
        <v>1865</v>
      </c>
      <c r="B202" s="189" t="s">
        <v>1866</v>
      </c>
      <c r="C202" s="189" t="s">
        <v>834</v>
      </c>
      <c r="D202" s="189" t="s">
        <v>238</v>
      </c>
      <c r="E202" s="189" t="s">
        <v>1147</v>
      </c>
      <c r="F202" s="189" t="s">
        <v>199</v>
      </c>
      <c r="G202" s="189" t="s">
        <v>996</v>
      </c>
      <c r="H202" s="189" t="s">
        <v>957</v>
      </c>
      <c r="I202" s="189" t="s">
        <v>1443</v>
      </c>
      <c r="J202" s="187">
        <v>3.8499999999999996</v>
      </c>
      <c r="K202" s="187" t="s">
        <v>246</v>
      </c>
      <c r="L202" s="189">
        <v>2.7399999999999994E-2</v>
      </c>
      <c r="M202" s="189">
        <v>4.1999999999999996E-2</v>
      </c>
      <c r="N202" s="197">
        <v>21649900.50598621</v>
      </c>
      <c r="O202" s="188">
        <v>96.5</v>
      </c>
      <c r="P202" s="190">
        <v>0</v>
      </c>
      <c r="Q202" s="190">
        <v>20892.153988276688</v>
      </c>
      <c r="R202" s="186">
        <v>1.1240774607667234E-2</v>
      </c>
      <c r="S202" s="186">
        <v>3.146953308493038E-3</v>
      </c>
      <c r="T202" s="186">
        <v>2.0961908148287131E-4</v>
      </c>
    </row>
    <row r="203" spans="1:20" x14ac:dyDescent="0.2">
      <c r="A203" s="193" t="s">
        <v>1572</v>
      </c>
      <c r="B203" s="189" t="s">
        <v>1573</v>
      </c>
      <c r="C203" s="189" t="s">
        <v>834</v>
      </c>
      <c r="D203" s="189" t="s">
        <v>238</v>
      </c>
      <c r="E203" s="189" t="s">
        <v>1147</v>
      </c>
      <c r="F203" s="189" t="s">
        <v>199</v>
      </c>
      <c r="G203" s="189" t="s">
        <v>996</v>
      </c>
      <c r="H203" s="189" t="s">
        <v>957</v>
      </c>
      <c r="I203" s="189" t="s">
        <v>1492</v>
      </c>
      <c r="J203" s="187">
        <v>2.35</v>
      </c>
      <c r="K203" s="187" t="s">
        <v>246</v>
      </c>
      <c r="L203" s="189">
        <v>2.9799999999999997E-2</v>
      </c>
      <c r="M203" s="189">
        <v>4.1000000000000002E-2</v>
      </c>
      <c r="N203" s="197">
        <v>3959190.0113842036</v>
      </c>
      <c r="O203" s="188">
        <v>99.1</v>
      </c>
      <c r="P203" s="190">
        <v>0</v>
      </c>
      <c r="Q203" s="190">
        <v>3923.5573000328532</v>
      </c>
      <c r="R203" s="186">
        <v>1.5574418313693634E-3</v>
      </c>
      <c r="S203" s="186">
        <v>5.9099945526578399E-4</v>
      </c>
      <c r="T203" s="186">
        <v>3.9366571672782411E-5</v>
      </c>
    </row>
    <row r="204" spans="1:20" x14ac:dyDescent="0.2">
      <c r="A204" s="193" t="s">
        <v>1667</v>
      </c>
      <c r="B204" s="189" t="s">
        <v>1668</v>
      </c>
      <c r="C204" s="189" t="s">
        <v>834</v>
      </c>
      <c r="D204" s="189" t="s">
        <v>238</v>
      </c>
      <c r="E204" s="189" t="s">
        <v>1173</v>
      </c>
      <c r="F204" s="189" t="s">
        <v>974</v>
      </c>
      <c r="G204" s="189" t="s">
        <v>996</v>
      </c>
      <c r="H204" s="189" t="s">
        <v>957</v>
      </c>
      <c r="I204" s="189" t="s">
        <v>1669</v>
      </c>
      <c r="J204" s="187">
        <v>1.4800000000000004</v>
      </c>
      <c r="K204" s="187" t="s">
        <v>246</v>
      </c>
      <c r="L204" s="189">
        <v>2.8900000000000006E-2</v>
      </c>
      <c r="M204" s="189">
        <v>3.9800000000000002E-2</v>
      </c>
      <c r="N204" s="197">
        <v>3138733.071272241</v>
      </c>
      <c r="O204" s="188">
        <v>96.66</v>
      </c>
      <c r="P204" s="190">
        <v>1071.8250342665101</v>
      </c>
      <c r="Q204" s="190">
        <v>3094.4246167414408</v>
      </c>
      <c r="R204" s="186">
        <v>1.506762439718852E-2</v>
      </c>
      <c r="S204" s="186">
        <v>4.6610846306231106E-4</v>
      </c>
      <c r="T204" s="186">
        <v>3.1047561981560499E-5</v>
      </c>
    </row>
    <row r="205" spans="1:20" x14ac:dyDescent="0.2">
      <c r="A205" s="193" t="s">
        <v>1660</v>
      </c>
      <c r="B205" s="189" t="s">
        <v>1661</v>
      </c>
      <c r="C205" s="189" t="s">
        <v>834</v>
      </c>
      <c r="D205" s="189" t="s">
        <v>238</v>
      </c>
      <c r="E205" s="189" t="s">
        <v>1662</v>
      </c>
      <c r="F205" s="189" t="s">
        <v>974</v>
      </c>
      <c r="G205" s="189" t="s">
        <v>996</v>
      </c>
      <c r="H205" s="189" t="s">
        <v>957</v>
      </c>
      <c r="I205" s="189" t="s">
        <v>1663</v>
      </c>
      <c r="J205" s="187">
        <v>2.62</v>
      </c>
      <c r="K205" s="187" t="s">
        <v>246</v>
      </c>
      <c r="L205" s="189">
        <v>1.4399999999999994E-2</v>
      </c>
      <c r="M205" s="189">
        <v>4.1699999999999994E-2</v>
      </c>
      <c r="N205" s="197">
        <v>10373161.38078741</v>
      </c>
      <c r="O205" s="188">
        <v>93.56</v>
      </c>
      <c r="P205" s="190">
        <v>0</v>
      </c>
      <c r="Q205" s="190">
        <v>9705.129787525002</v>
      </c>
      <c r="R205" s="186">
        <v>1.8860293419613473E-2</v>
      </c>
      <c r="S205" s="186">
        <v>1.4618689059703509E-3</v>
      </c>
      <c r="T205" s="186">
        <v>9.7375330129894987E-5</v>
      </c>
    </row>
    <row r="206" spans="1:20" x14ac:dyDescent="0.2">
      <c r="A206" s="193" t="s">
        <v>1837</v>
      </c>
      <c r="B206" s="189" t="s">
        <v>1838</v>
      </c>
      <c r="C206" s="189" t="s">
        <v>834</v>
      </c>
      <c r="D206" s="189" t="s">
        <v>238</v>
      </c>
      <c r="E206" s="189" t="s">
        <v>1402</v>
      </c>
      <c r="F206" s="189" t="s">
        <v>199</v>
      </c>
      <c r="G206" s="189" t="s">
        <v>996</v>
      </c>
      <c r="H206" s="189" t="s">
        <v>957</v>
      </c>
      <c r="I206" s="189" t="s">
        <v>1403</v>
      </c>
      <c r="J206" s="187">
        <v>4.5299999999999985</v>
      </c>
      <c r="K206" s="187" t="s">
        <v>246</v>
      </c>
      <c r="L206" s="189">
        <v>2.4999999999999991E-2</v>
      </c>
      <c r="M206" s="189">
        <v>4.1899999999999993E-2</v>
      </c>
      <c r="N206" s="197">
        <v>45451165.111966297</v>
      </c>
      <c r="O206" s="188">
        <v>92.92</v>
      </c>
      <c r="P206" s="190">
        <v>0</v>
      </c>
      <c r="Q206" s="190">
        <v>42233.222621428518</v>
      </c>
      <c r="R206" s="186">
        <v>1.5318852859319949E-2</v>
      </c>
      <c r="S206" s="186">
        <v>6.3615259456447464E-3</v>
      </c>
      <c r="T206" s="186">
        <v>4.2374229765552806E-4</v>
      </c>
    </row>
    <row r="207" spans="1:20" x14ac:dyDescent="0.2">
      <c r="A207" s="193" t="s">
        <v>1634</v>
      </c>
      <c r="B207" s="189" t="s">
        <v>1635</v>
      </c>
      <c r="C207" s="189" t="s">
        <v>834</v>
      </c>
      <c r="D207" s="189" t="s">
        <v>238</v>
      </c>
      <c r="E207" s="189" t="s">
        <v>1075</v>
      </c>
      <c r="F207" s="189" t="s">
        <v>1076</v>
      </c>
      <c r="G207" s="189" t="s">
        <v>1077</v>
      </c>
      <c r="H207" s="189" t="s">
        <v>957</v>
      </c>
      <c r="I207" s="189" t="s">
        <v>1636</v>
      </c>
      <c r="J207" s="187">
        <v>0.77000000000000024</v>
      </c>
      <c r="K207" s="187" t="s">
        <v>246</v>
      </c>
      <c r="L207" s="189">
        <v>4.7999999999999994E-2</v>
      </c>
      <c r="M207" s="189">
        <v>4.0600000000000004E-2</v>
      </c>
      <c r="N207" s="197">
        <v>890851.20295386133</v>
      </c>
      <c r="O207" s="188">
        <v>101.63</v>
      </c>
      <c r="P207" s="190">
        <v>0</v>
      </c>
      <c r="Q207" s="190">
        <v>905.37207272350611</v>
      </c>
      <c r="R207" s="186">
        <v>1.3142899169806314E-3</v>
      </c>
      <c r="S207" s="186">
        <v>1.3637481521882339E-4</v>
      </c>
      <c r="T207" s="186">
        <v>9.0839490457058032E-6</v>
      </c>
    </row>
    <row r="208" spans="1:20" x14ac:dyDescent="0.2">
      <c r="A208" s="193" t="s">
        <v>1738</v>
      </c>
      <c r="B208" s="189" t="s">
        <v>1739</v>
      </c>
      <c r="C208" s="189" t="s">
        <v>834</v>
      </c>
      <c r="D208" s="189" t="s">
        <v>238</v>
      </c>
      <c r="E208" s="189" t="s">
        <v>1740</v>
      </c>
      <c r="F208" s="189" t="s">
        <v>207</v>
      </c>
      <c r="G208" s="189" t="s">
        <v>1077</v>
      </c>
      <c r="H208" s="189" t="s">
        <v>957</v>
      </c>
      <c r="I208" s="189" t="s">
        <v>1741</v>
      </c>
      <c r="J208" s="187">
        <v>7.469999999999998</v>
      </c>
      <c r="K208" s="187" t="s">
        <v>246</v>
      </c>
      <c r="L208" s="189">
        <v>1.9E-2</v>
      </c>
      <c r="M208" s="189">
        <v>4.4999999999999991E-2</v>
      </c>
      <c r="N208" s="197">
        <v>18828957.095644072</v>
      </c>
      <c r="O208" s="188">
        <v>82.48</v>
      </c>
      <c r="P208" s="190">
        <v>178.87509234729998</v>
      </c>
      <c r="Q208" s="190">
        <v>15708.998904104883</v>
      </c>
      <c r="R208" s="186">
        <v>2.6898510136634388E-2</v>
      </c>
      <c r="S208" s="186">
        <v>2.3662225590585988E-3</v>
      </c>
      <c r="T208" s="186">
        <v>1.5761447685775536E-4</v>
      </c>
    </row>
    <row r="209" spans="1:20" x14ac:dyDescent="0.2">
      <c r="A209" s="193" t="s">
        <v>1606</v>
      </c>
      <c r="B209" s="189" t="s">
        <v>1607</v>
      </c>
      <c r="C209" s="189" t="s">
        <v>834</v>
      </c>
      <c r="D209" s="189" t="s">
        <v>238</v>
      </c>
      <c r="E209" s="189" t="s">
        <v>1608</v>
      </c>
      <c r="F209" s="189" t="s">
        <v>211</v>
      </c>
      <c r="G209" s="189" t="s">
        <v>951</v>
      </c>
      <c r="H209" s="189" t="s">
        <v>245</v>
      </c>
      <c r="I209" s="189" t="s">
        <v>1609</v>
      </c>
      <c r="J209" s="187">
        <v>0.73999999999999988</v>
      </c>
      <c r="K209" s="187" t="s">
        <v>246</v>
      </c>
      <c r="L209" s="189">
        <v>2.4500000000000001E-2</v>
      </c>
      <c r="M209" s="189">
        <v>3.9199999999999999E-2</v>
      </c>
      <c r="N209" s="197">
        <v>856196.04999999993</v>
      </c>
      <c r="O209" s="188">
        <v>99.57</v>
      </c>
      <c r="P209" s="190">
        <v>0</v>
      </c>
      <c r="Q209" s="190">
        <v>852.51440000000002</v>
      </c>
      <c r="R209" s="186">
        <v>1.0916259206890969E-3</v>
      </c>
      <c r="S209" s="186">
        <v>1.2841294454958463E-4</v>
      </c>
      <c r="T209" s="186">
        <v>8.5536075207562487E-6</v>
      </c>
    </row>
    <row r="210" spans="1:20" x14ac:dyDescent="0.2">
      <c r="A210" s="193" t="s">
        <v>1720</v>
      </c>
      <c r="B210" s="189" t="s">
        <v>1721</v>
      </c>
      <c r="C210" s="189" t="s">
        <v>834</v>
      </c>
      <c r="D210" s="189" t="s">
        <v>238</v>
      </c>
      <c r="E210" s="189" t="s">
        <v>1608</v>
      </c>
      <c r="F210" s="189" t="s">
        <v>211</v>
      </c>
      <c r="G210" s="189" t="s">
        <v>951</v>
      </c>
      <c r="H210" s="189" t="s">
        <v>245</v>
      </c>
      <c r="I210" s="189" t="s">
        <v>1722</v>
      </c>
      <c r="J210" s="187">
        <v>8.870000000000001</v>
      </c>
      <c r="K210" s="187" t="s">
        <v>246</v>
      </c>
      <c r="L210" s="189">
        <v>2.4000000000000004E-2</v>
      </c>
      <c r="M210" s="189">
        <v>4.8000000000000008E-2</v>
      </c>
      <c r="N210" s="197">
        <v>5721940.5779017154</v>
      </c>
      <c r="O210" s="188">
        <v>81.23</v>
      </c>
      <c r="P210" s="190">
        <v>0</v>
      </c>
      <c r="Q210" s="190">
        <v>4647.9323308744979</v>
      </c>
      <c r="R210" s="186">
        <v>7.6186631462738779E-3</v>
      </c>
      <c r="S210" s="186">
        <v>7.0011096196710405E-4</v>
      </c>
      <c r="T210" s="186">
        <v>4.663450721927304E-5</v>
      </c>
    </row>
    <row r="211" spans="1:20" x14ac:dyDescent="0.2">
      <c r="A211" s="193" t="s">
        <v>1595</v>
      </c>
      <c r="B211" s="189" t="s">
        <v>1596</v>
      </c>
      <c r="C211" s="189" t="s">
        <v>834</v>
      </c>
      <c r="D211" s="189" t="s">
        <v>238</v>
      </c>
      <c r="E211" s="189" t="s">
        <v>1025</v>
      </c>
      <c r="F211" s="189" t="s">
        <v>974</v>
      </c>
      <c r="G211" s="189" t="s">
        <v>951</v>
      </c>
      <c r="H211" s="189" t="s">
        <v>245</v>
      </c>
      <c r="I211" s="189" t="s">
        <v>1597</v>
      </c>
      <c r="J211" s="187">
        <v>1.9700000000000004</v>
      </c>
      <c r="K211" s="187" t="s">
        <v>246</v>
      </c>
      <c r="L211" s="189">
        <v>3.39E-2</v>
      </c>
      <c r="M211" s="189">
        <v>4.3500000000000011E-2</v>
      </c>
      <c r="N211" s="197">
        <v>3877598.8708250071</v>
      </c>
      <c r="O211" s="188">
        <v>98.15</v>
      </c>
      <c r="P211" s="190">
        <v>1100.8503190422</v>
      </c>
      <c r="Q211" s="190">
        <v>3955.2477881431664</v>
      </c>
      <c r="R211" s="186">
        <v>5.955204536094571E-3</v>
      </c>
      <c r="S211" s="186">
        <v>5.9577294518273899E-4</v>
      </c>
      <c r="T211" s="186">
        <v>3.9684534627351641E-5</v>
      </c>
    </row>
    <row r="212" spans="1:20" x14ac:dyDescent="0.2">
      <c r="A212" s="193" t="s">
        <v>1726</v>
      </c>
      <c r="B212" s="189" t="s">
        <v>1727</v>
      </c>
      <c r="C212" s="189" t="s">
        <v>834</v>
      </c>
      <c r="D212" s="189" t="s">
        <v>238</v>
      </c>
      <c r="E212" s="189" t="s">
        <v>1025</v>
      </c>
      <c r="F212" s="189" t="s">
        <v>974</v>
      </c>
      <c r="G212" s="189" t="s">
        <v>951</v>
      </c>
      <c r="H212" s="189" t="s">
        <v>245</v>
      </c>
      <c r="I212" s="189" t="s">
        <v>1055</v>
      </c>
      <c r="J212" s="187">
        <v>6.669999999999999</v>
      </c>
      <c r="K212" s="187" t="s">
        <v>246</v>
      </c>
      <c r="L212" s="189">
        <v>2.4399999999999988E-2</v>
      </c>
      <c r="M212" s="189">
        <v>5.0199999999999988E-2</v>
      </c>
      <c r="N212" s="197">
        <v>14577359.959639966</v>
      </c>
      <c r="O212" s="188">
        <v>86.59</v>
      </c>
      <c r="P212" s="190">
        <v>0</v>
      </c>
      <c r="Q212" s="190">
        <v>12622.535989052247</v>
      </c>
      <c r="R212" s="186">
        <v>1.3269782164695229E-2</v>
      </c>
      <c r="S212" s="186">
        <v>1.9013133549853263E-3</v>
      </c>
      <c r="T212" s="186">
        <v>1.2664679771623062E-4</v>
      </c>
    </row>
    <row r="213" spans="1:20" x14ac:dyDescent="0.2">
      <c r="A213" s="193" t="s">
        <v>1664</v>
      </c>
      <c r="B213" s="189" t="s">
        <v>1665</v>
      </c>
      <c r="C213" s="189" t="s">
        <v>834</v>
      </c>
      <c r="D213" s="189" t="s">
        <v>238</v>
      </c>
      <c r="E213" s="189" t="s">
        <v>978</v>
      </c>
      <c r="F213" s="189" t="s">
        <v>974</v>
      </c>
      <c r="G213" s="189" t="s">
        <v>951</v>
      </c>
      <c r="H213" s="189" t="s">
        <v>245</v>
      </c>
      <c r="I213" s="189" t="s">
        <v>1666</v>
      </c>
      <c r="J213" s="187">
        <v>6.2399999999999993</v>
      </c>
      <c r="K213" s="187" t="s">
        <v>246</v>
      </c>
      <c r="L213" s="189">
        <v>2.5499999999999991E-2</v>
      </c>
      <c r="M213" s="189">
        <v>5.0199999999999995E-2</v>
      </c>
      <c r="N213" s="197">
        <v>22309115.900776103</v>
      </c>
      <c r="O213" s="188">
        <v>86.050000000000011</v>
      </c>
      <c r="P213" s="190">
        <v>284.44122811260002</v>
      </c>
      <c r="Q213" s="190">
        <v>19481.435460430097</v>
      </c>
      <c r="R213" s="186">
        <v>1.5784553906573944E-2</v>
      </c>
      <c r="S213" s="186">
        <v>2.9344589270592046E-3</v>
      </c>
      <c r="T213" s="186">
        <v>1.9546479551484685E-4</v>
      </c>
    </row>
    <row r="214" spans="1:20" x14ac:dyDescent="0.2">
      <c r="A214" s="193" t="s">
        <v>1830</v>
      </c>
      <c r="B214" s="189" t="s">
        <v>1831</v>
      </c>
      <c r="C214" s="189" t="s">
        <v>834</v>
      </c>
      <c r="D214" s="189" t="s">
        <v>238</v>
      </c>
      <c r="E214" s="189" t="s">
        <v>1832</v>
      </c>
      <c r="F214" s="189" t="s">
        <v>201</v>
      </c>
      <c r="G214" s="189" t="s">
        <v>979</v>
      </c>
      <c r="H214" s="189" t="s">
        <v>957</v>
      </c>
      <c r="I214" s="189" t="s">
        <v>1833</v>
      </c>
      <c r="J214" s="187">
        <v>0.90999999999999992</v>
      </c>
      <c r="K214" s="187" t="s">
        <v>246</v>
      </c>
      <c r="L214" s="189">
        <v>1.49E-2</v>
      </c>
      <c r="M214" s="189">
        <v>3.8300000000000001E-2</v>
      </c>
      <c r="N214" s="197">
        <v>870579.35</v>
      </c>
      <c r="O214" s="188">
        <v>98.07</v>
      </c>
      <c r="P214" s="190">
        <v>0</v>
      </c>
      <c r="Q214" s="190">
        <v>853.77715999999998</v>
      </c>
      <c r="R214" s="186">
        <v>2.421979299670383E-3</v>
      </c>
      <c r="S214" s="186">
        <v>1.2860315216350814E-4</v>
      </c>
      <c r="T214" s="186">
        <v>8.5662772814464021E-6</v>
      </c>
    </row>
    <row r="215" spans="1:20" x14ac:dyDescent="0.2">
      <c r="A215" s="193" t="s">
        <v>1757</v>
      </c>
      <c r="B215" s="189" t="s">
        <v>1758</v>
      </c>
      <c r="C215" s="189" t="s">
        <v>834</v>
      </c>
      <c r="D215" s="189" t="s">
        <v>238</v>
      </c>
      <c r="E215" s="189" t="s">
        <v>1759</v>
      </c>
      <c r="F215" s="189" t="s">
        <v>214</v>
      </c>
      <c r="G215" s="189" t="s">
        <v>951</v>
      </c>
      <c r="H215" s="189" t="s">
        <v>245</v>
      </c>
      <c r="I215" s="189" t="s">
        <v>1760</v>
      </c>
      <c r="J215" s="187">
        <v>4.330000000000001</v>
      </c>
      <c r="K215" s="187" t="s">
        <v>246</v>
      </c>
      <c r="L215" s="189">
        <v>2.3000000000000007E-2</v>
      </c>
      <c r="M215" s="189">
        <v>4.6000000000000013E-2</v>
      </c>
      <c r="N215" s="197">
        <v>7059659.5249418365</v>
      </c>
      <c r="O215" s="188">
        <v>90.96</v>
      </c>
      <c r="P215" s="190">
        <v>0</v>
      </c>
      <c r="Q215" s="190">
        <v>6421.466302721461</v>
      </c>
      <c r="R215" s="186">
        <v>2.1385602847844926E-2</v>
      </c>
      <c r="S215" s="186">
        <v>9.6725568067635825E-4</v>
      </c>
      <c r="T215" s="186">
        <v>6.4429061211448293E-5</v>
      </c>
    </row>
    <row r="216" spans="1:20" x14ac:dyDescent="0.2">
      <c r="A216" s="193" t="s">
        <v>1614</v>
      </c>
      <c r="B216" s="189" t="s">
        <v>1615</v>
      </c>
      <c r="C216" s="189" t="s">
        <v>834</v>
      </c>
      <c r="D216" s="189" t="s">
        <v>238</v>
      </c>
      <c r="E216" s="189" t="s">
        <v>1042</v>
      </c>
      <c r="F216" s="189" t="s">
        <v>974</v>
      </c>
      <c r="G216" s="189" t="s">
        <v>951</v>
      </c>
      <c r="H216" s="189" t="s">
        <v>245</v>
      </c>
      <c r="I216" s="189" t="s">
        <v>1616</v>
      </c>
      <c r="J216" s="187">
        <v>1.7000000000000002</v>
      </c>
      <c r="K216" s="187" t="s">
        <v>246</v>
      </c>
      <c r="L216" s="189">
        <v>3.5000000000000003E-2</v>
      </c>
      <c r="M216" s="189">
        <v>4.5700000000000005E-2</v>
      </c>
      <c r="N216" s="197">
        <v>11421440.583322885</v>
      </c>
      <c r="O216" s="188">
        <v>98.31</v>
      </c>
      <c r="P216" s="190">
        <v>0</v>
      </c>
      <c r="Q216" s="190">
        <v>11228.418236830566</v>
      </c>
      <c r="R216" s="186">
        <v>1.2276835677241794E-2</v>
      </c>
      <c r="S216" s="186">
        <v>1.6913195230786344E-3</v>
      </c>
      <c r="T216" s="186">
        <v>1.1265907376667251E-4</v>
      </c>
    </row>
    <row r="217" spans="1:20" x14ac:dyDescent="0.2">
      <c r="A217" s="193" t="s">
        <v>1610</v>
      </c>
      <c r="B217" s="189" t="s">
        <v>1611</v>
      </c>
      <c r="C217" s="189" t="s">
        <v>834</v>
      </c>
      <c r="D217" s="189" t="s">
        <v>238</v>
      </c>
      <c r="E217" s="189" t="s">
        <v>1612</v>
      </c>
      <c r="F217" s="189" t="s">
        <v>200</v>
      </c>
      <c r="G217" s="189" t="s">
        <v>979</v>
      </c>
      <c r="H217" s="189" t="s">
        <v>957</v>
      </c>
      <c r="I217" s="189" t="s">
        <v>1613</v>
      </c>
      <c r="J217" s="187">
        <v>2.1700000000000004</v>
      </c>
      <c r="K217" s="187" t="s">
        <v>246</v>
      </c>
      <c r="L217" s="189">
        <v>2.9400000000000016E-2</v>
      </c>
      <c r="M217" s="189">
        <v>4.2000000000000016E-2</v>
      </c>
      <c r="N217" s="197">
        <v>676328.53254475782</v>
      </c>
      <c r="O217" s="188">
        <v>98.07</v>
      </c>
      <c r="P217" s="190">
        <v>0</v>
      </c>
      <c r="Q217" s="190">
        <v>663.27539133364417</v>
      </c>
      <c r="R217" s="186">
        <v>3.1665479875919904E-3</v>
      </c>
      <c r="S217" s="186">
        <v>9.9908161138898401E-5</v>
      </c>
      <c r="T217" s="186">
        <v>6.6548991731330315E-6</v>
      </c>
    </row>
    <row r="218" spans="1:20" x14ac:dyDescent="0.2">
      <c r="A218" s="193" t="s">
        <v>1578</v>
      </c>
      <c r="B218" s="189" t="s">
        <v>1579</v>
      </c>
      <c r="C218" s="189" t="s">
        <v>834</v>
      </c>
      <c r="D218" s="189" t="s">
        <v>238</v>
      </c>
      <c r="E218" s="189" t="s">
        <v>1580</v>
      </c>
      <c r="F218" s="189" t="s">
        <v>200</v>
      </c>
      <c r="G218" s="189" t="s">
        <v>979</v>
      </c>
      <c r="H218" s="189" t="s">
        <v>957</v>
      </c>
      <c r="I218" s="189" t="s">
        <v>1581</v>
      </c>
      <c r="J218" s="187">
        <v>1.4700000000000002</v>
      </c>
      <c r="K218" s="187" t="s">
        <v>246</v>
      </c>
      <c r="L218" s="189">
        <v>4.0999999999999988E-2</v>
      </c>
      <c r="M218" s="189">
        <v>4.3399999999999987E-2</v>
      </c>
      <c r="N218" s="197">
        <v>4787828.6898156693</v>
      </c>
      <c r="O218" s="188">
        <v>99.7</v>
      </c>
      <c r="P218" s="190">
        <v>98.920704706800009</v>
      </c>
      <c r="Q218" s="190">
        <v>4872.3859083137031</v>
      </c>
      <c r="R218" s="186">
        <v>1.5959428966052232E-2</v>
      </c>
      <c r="S218" s="186">
        <v>7.3392006219304335E-4</v>
      </c>
      <c r="T218" s="186">
        <v>4.8886536989145118E-5</v>
      </c>
    </row>
    <row r="219" spans="1:20" x14ac:dyDescent="0.2">
      <c r="A219" s="193" t="s">
        <v>1853</v>
      </c>
      <c r="B219" s="189" t="s">
        <v>1854</v>
      </c>
      <c r="C219" s="189" t="s">
        <v>834</v>
      </c>
      <c r="D219" s="189" t="s">
        <v>238</v>
      </c>
      <c r="E219" s="189" t="s">
        <v>1855</v>
      </c>
      <c r="F219" s="189" t="s">
        <v>1035</v>
      </c>
      <c r="G219" s="189" t="s">
        <v>979</v>
      </c>
      <c r="H219" s="189" t="s">
        <v>957</v>
      </c>
      <c r="I219" s="189" t="s">
        <v>1856</v>
      </c>
      <c r="J219" s="187">
        <v>6.9599999999999964</v>
      </c>
      <c r="K219" s="187" t="s">
        <v>246</v>
      </c>
      <c r="L219" s="189">
        <v>2.7999999999999994E-2</v>
      </c>
      <c r="M219" s="189">
        <v>5.5799999999999988E-2</v>
      </c>
      <c r="N219" s="197">
        <v>6196440.9825298768</v>
      </c>
      <c r="O219" s="188">
        <v>83.53</v>
      </c>
      <c r="P219" s="190">
        <v>0</v>
      </c>
      <c r="Q219" s="190">
        <v>5175.887152649756</v>
      </c>
      <c r="R219" s="186">
        <v>1.8736458482406113E-2</v>
      </c>
      <c r="S219" s="186">
        <v>7.7963599198807728E-4</v>
      </c>
      <c r="T219" s="186">
        <v>5.1931682650158869E-5</v>
      </c>
    </row>
    <row r="220" spans="1:20" x14ac:dyDescent="0.2">
      <c r="A220" s="193" t="s">
        <v>1823</v>
      </c>
      <c r="B220" s="189" t="s">
        <v>1824</v>
      </c>
      <c r="C220" s="189" t="s">
        <v>834</v>
      </c>
      <c r="D220" s="189" t="s">
        <v>238</v>
      </c>
      <c r="E220" s="189" t="s">
        <v>1825</v>
      </c>
      <c r="F220" s="189" t="s">
        <v>1035</v>
      </c>
      <c r="G220" s="189" t="s">
        <v>951</v>
      </c>
      <c r="H220" s="189" t="s">
        <v>245</v>
      </c>
      <c r="I220" s="189" t="s">
        <v>1826</v>
      </c>
      <c r="J220" s="187">
        <v>3.7399999999999993</v>
      </c>
      <c r="K220" s="187" t="s">
        <v>246</v>
      </c>
      <c r="L220" s="189">
        <v>3.49E-2</v>
      </c>
      <c r="M220" s="189">
        <v>6.0199999999999976E-2</v>
      </c>
      <c r="N220" s="197">
        <v>14516441.720494017</v>
      </c>
      <c r="O220" s="188">
        <v>91.44</v>
      </c>
      <c r="P220" s="190">
        <v>177.31833492120001</v>
      </c>
      <c r="Q220" s="190">
        <v>13451.152644141734</v>
      </c>
      <c r="R220" s="186">
        <v>2.1063169769110254E-2</v>
      </c>
      <c r="S220" s="186">
        <v>2.0261266186473461E-3</v>
      </c>
      <c r="T220" s="186">
        <v>1.3496062989642291E-4</v>
      </c>
    </row>
    <row r="221" spans="1:20" x14ac:dyDescent="0.2">
      <c r="A221" s="193" t="s">
        <v>1617</v>
      </c>
      <c r="B221" s="189" t="s">
        <v>1618</v>
      </c>
      <c r="C221" s="189" t="s">
        <v>834</v>
      </c>
      <c r="D221" s="189" t="s">
        <v>238</v>
      </c>
      <c r="E221" s="189" t="s">
        <v>1008</v>
      </c>
      <c r="F221" s="189" t="s">
        <v>1009</v>
      </c>
      <c r="G221" s="189" t="s">
        <v>951</v>
      </c>
      <c r="H221" s="189" t="s">
        <v>245</v>
      </c>
      <c r="I221" s="189" t="s">
        <v>1619</v>
      </c>
      <c r="J221" s="187">
        <v>3.4400000000000008</v>
      </c>
      <c r="K221" s="187" t="s">
        <v>246</v>
      </c>
      <c r="L221" s="189">
        <v>5.0900000000000008E-2</v>
      </c>
      <c r="M221" s="189">
        <v>4.2299999999999997E-2</v>
      </c>
      <c r="N221" s="197">
        <v>5103119.7581046782</v>
      </c>
      <c r="O221" s="188">
        <v>104</v>
      </c>
      <c r="P221" s="190">
        <v>0</v>
      </c>
      <c r="Q221" s="190">
        <v>5307.2445477513329</v>
      </c>
      <c r="R221" s="186">
        <v>7.0611689216496468E-3</v>
      </c>
      <c r="S221" s="186">
        <v>7.9942215617880138E-4</v>
      </c>
      <c r="T221" s="186">
        <v>5.3249642326438591E-5</v>
      </c>
    </row>
    <row r="222" spans="1:20" x14ac:dyDescent="0.2">
      <c r="A222" s="193" t="s">
        <v>1641</v>
      </c>
      <c r="B222" s="189" t="s">
        <v>1642</v>
      </c>
      <c r="C222" s="189" t="s">
        <v>834</v>
      </c>
      <c r="D222" s="189" t="s">
        <v>238</v>
      </c>
      <c r="E222" s="189" t="s">
        <v>1116</v>
      </c>
      <c r="F222" s="189" t="s">
        <v>203</v>
      </c>
      <c r="G222" s="189" t="s">
        <v>951</v>
      </c>
      <c r="H222" s="189" t="s">
        <v>245</v>
      </c>
      <c r="I222" s="189" t="s">
        <v>902</v>
      </c>
      <c r="J222" s="187">
        <v>1.78</v>
      </c>
      <c r="K222" s="187" t="s">
        <v>246</v>
      </c>
      <c r="L222" s="189">
        <v>2.7E-2</v>
      </c>
      <c r="M222" s="189">
        <v>4.5599999999999988E-2</v>
      </c>
      <c r="N222" s="197">
        <v>1750474.02323043</v>
      </c>
      <c r="O222" s="188">
        <v>96.96</v>
      </c>
      <c r="P222" s="190">
        <v>0</v>
      </c>
      <c r="Q222" s="190">
        <v>1697.2596128442958</v>
      </c>
      <c r="R222" s="186">
        <v>7.9946935055765101E-3</v>
      </c>
      <c r="S222" s="186">
        <v>2.5565562828079385E-4</v>
      </c>
      <c r="T222" s="186">
        <v>1.7029263774431035E-5</v>
      </c>
    </row>
    <row r="223" spans="1:20" x14ac:dyDescent="0.2">
      <c r="A223" s="193" t="s">
        <v>1874</v>
      </c>
      <c r="B223" s="189" t="s">
        <v>1875</v>
      </c>
      <c r="C223" s="189" t="s">
        <v>834</v>
      </c>
      <c r="D223" s="189" t="s">
        <v>238</v>
      </c>
      <c r="E223" s="189" t="s">
        <v>1876</v>
      </c>
      <c r="F223" s="189" t="s">
        <v>1009</v>
      </c>
      <c r="G223" s="189" t="s">
        <v>988</v>
      </c>
      <c r="H223" s="189" t="s">
        <v>245</v>
      </c>
      <c r="I223" s="189" t="s">
        <v>1877</v>
      </c>
      <c r="J223" s="187">
        <v>2.36</v>
      </c>
      <c r="K223" s="187" t="s">
        <v>246</v>
      </c>
      <c r="L223" s="189">
        <v>2.0999999999999994E-2</v>
      </c>
      <c r="M223" s="189">
        <v>4.7099999999999996E-2</v>
      </c>
      <c r="N223" s="197">
        <v>9203272.9347056691</v>
      </c>
      <c r="O223" s="188">
        <v>88.776499999999999</v>
      </c>
      <c r="P223" s="190">
        <v>96.634365467600006</v>
      </c>
      <c r="Q223" s="190">
        <v>8266.9779619267047</v>
      </c>
      <c r="R223" s="186">
        <v>2.629506552773048E-2</v>
      </c>
      <c r="S223" s="186">
        <v>1.2452422887138704E-3</v>
      </c>
      <c r="T223" s="186">
        <v>8.2945795248810379E-5</v>
      </c>
    </row>
    <row r="224" spans="1:20" x14ac:dyDescent="0.2">
      <c r="A224" s="193" t="s">
        <v>1732</v>
      </c>
      <c r="B224" s="189" t="s">
        <v>1733</v>
      </c>
      <c r="C224" s="189" t="s">
        <v>834</v>
      </c>
      <c r="D224" s="189" t="s">
        <v>238</v>
      </c>
      <c r="E224" s="189" t="s">
        <v>1067</v>
      </c>
      <c r="F224" s="189" t="s">
        <v>205</v>
      </c>
      <c r="G224" s="189" t="s">
        <v>1068</v>
      </c>
      <c r="H224" s="189" t="s">
        <v>957</v>
      </c>
      <c r="I224" s="189" t="s">
        <v>1273</v>
      </c>
      <c r="J224" s="187">
        <v>4.9499999999999993</v>
      </c>
      <c r="K224" s="187" t="s">
        <v>246</v>
      </c>
      <c r="L224" s="189">
        <v>3.5999999999999983E-2</v>
      </c>
      <c r="M224" s="189">
        <v>4.4900000000000002E-2</v>
      </c>
      <c r="N224" s="197">
        <v>9583148.2502779979</v>
      </c>
      <c r="O224" s="188">
        <v>94.38</v>
      </c>
      <c r="P224" s="190">
        <v>0</v>
      </c>
      <c r="Q224" s="190">
        <v>9044.5753183625966</v>
      </c>
      <c r="R224" s="186">
        <v>1.1480041413136136E-2</v>
      </c>
      <c r="S224" s="186">
        <v>1.3623705931904938E-3</v>
      </c>
      <c r="T224" s="186">
        <v>9.0747731023889619E-5</v>
      </c>
    </row>
    <row r="225" spans="1:20" x14ac:dyDescent="0.2">
      <c r="A225" s="193" t="s">
        <v>1845</v>
      </c>
      <c r="B225" s="189" t="s">
        <v>1846</v>
      </c>
      <c r="C225" s="189" t="s">
        <v>834</v>
      </c>
      <c r="D225" s="189" t="s">
        <v>238</v>
      </c>
      <c r="E225" s="189" t="s">
        <v>1067</v>
      </c>
      <c r="F225" s="189" t="s">
        <v>205</v>
      </c>
      <c r="G225" s="189" t="s">
        <v>1068</v>
      </c>
      <c r="H225" s="189" t="s">
        <v>957</v>
      </c>
      <c r="I225" s="189" t="s">
        <v>1409</v>
      </c>
      <c r="J225" s="187">
        <v>9.240000000000002</v>
      </c>
      <c r="K225" s="187" t="s">
        <v>246</v>
      </c>
      <c r="L225" s="189">
        <v>2.7900000000000005E-2</v>
      </c>
      <c r="M225" s="189">
        <v>4.9100000000000019E-2</v>
      </c>
      <c r="N225" s="197">
        <v>2585486.6327273855</v>
      </c>
      <c r="O225" s="188">
        <v>82.94</v>
      </c>
      <c r="P225" s="190">
        <v>0</v>
      </c>
      <c r="Q225" s="190">
        <v>2144.4026131840933</v>
      </c>
      <c r="R225" s="186">
        <v>1.2927433163636929E-2</v>
      </c>
      <c r="S225" s="186">
        <v>3.2300809682369393E-4</v>
      </c>
      <c r="T225" s="186">
        <v>2.1515622867673336E-5</v>
      </c>
    </row>
    <row r="226" spans="1:20" x14ac:dyDescent="0.2">
      <c r="A226" s="193" t="s">
        <v>1603</v>
      </c>
      <c r="B226" s="189" t="s">
        <v>1604</v>
      </c>
      <c r="C226" s="189" t="s">
        <v>834</v>
      </c>
      <c r="D226" s="189" t="s">
        <v>238</v>
      </c>
      <c r="E226" s="189" t="s">
        <v>1067</v>
      </c>
      <c r="F226" s="189" t="s">
        <v>205</v>
      </c>
      <c r="G226" s="189" t="s">
        <v>1068</v>
      </c>
      <c r="H226" s="189" t="s">
        <v>957</v>
      </c>
      <c r="I226" s="189" t="s">
        <v>1605</v>
      </c>
      <c r="J226" s="187">
        <v>1.8500000000000005</v>
      </c>
      <c r="K226" s="187" t="s">
        <v>246</v>
      </c>
      <c r="L226" s="189">
        <v>3.6500000000000005E-2</v>
      </c>
      <c r="M226" s="189">
        <v>4.2200000000000001E-2</v>
      </c>
      <c r="N226" s="197">
        <v>24773998.093988329</v>
      </c>
      <c r="O226" s="188">
        <v>99.32</v>
      </c>
      <c r="P226" s="190">
        <v>0</v>
      </c>
      <c r="Q226" s="190">
        <v>24605.534906466855</v>
      </c>
      <c r="R226" s="186">
        <v>1.5508258127736407E-2</v>
      </c>
      <c r="S226" s="186">
        <v>3.7062942157422762E-3</v>
      </c>
      <c r="T226" s="186">
        <v>2.4687687202490106E-4</v>
      </c>
    </row>
    <row r="227" spans="1:20" x14ac:dyDescent="0.2">
      <c r="A227" s="193" t="s">
        <v>1820</v>
      </c>
      <c r="B227" s="189" t="s">
        <v>1821</v>
      </c>
      <c r="C227" s="189" t="s">
        <v>834</v>
      </c>
      <c r="D227" s="189" t="s">
        <v>238</v>
      </c>
      <c r="E227" s="189" t="s">
        <v>1063</v>
      </c>
      <c r="F227" s="189" t="s">
        <v>974</v>
      </c>
      <c r="G227" s="189" t="s">
        <v>988</v>
      </c>
      <c r="H227" s="189" t="s">
        <v>245</v>
      </c>
      <c r="I227" s="189" t="s">
        <v>1822</v>
      </c>
      <c r="J227" s="187">
        <v>5.62</v>
      </c>
      <c r="K227" s="187" t="s">
        <v>246</v>
      </c>
      <c r="L227" s="189">
        <v>2.0899999999999995E-2</v>
      </c>
      <c r="M227" s="189">
        <v>5.1700000000000003E-2</v>
      </c>
      <c r="N227" s="197">
        <v>1563814.2163118992</v>
      </c>
      <c r="O227" s="188">
        <v>84.79</v>
      </c>
      <c r="P227" s="190">
        <v>0</v>
      </c>
      <c r="Q227" s="190">
        <v>1325.9580731782642</v>
      </c>
      <c r="R227" s="186">
        <v>7.9462104487393256E-3</v>
      </c>
      <c r="S227" s="186">
        <v>1.9972704335095628E-4</v>
      </c>
      <c r="T227" s="186">
        <v>1.3303851462151331E-5</v>
      </c>
    </row>
    <row r="228" spans="1:20" x14ac:dyDescent="0.2">
      <c r="A228" s="193" t="s">
        <v>1850</v>
      </c>
      <c r="B228" s="189" t="s">
        <v>1851</v>
      </c>
      <c r="C228" s="189" t="s">
        <v>834</v>
      </c>
      <c r="D228" s="189" t="s">
        <v>238</v>
      </c>
      <c r="E228" s="189" t="s">
        <v>1265</v>
      </c>
      <c r="F228" s="189" t="s">
        <v>200</v>
      </c>
      <c r="G228" s="189" t="s">
        <v>1068</v>
      </c>
      <c r="H228" s="189" t="s">
        <v>957</v>
      </c>
      <c r="I228" s="189" t="s">
        <v>1852</v>
      </c>
      <c r="J228" s="187">
        <v>5.8599999999999985</v>
      </c>
      <c r="K228" s="187" t="s">
        <v>246</v>
      </c>
      <c r="L228" s="189">
        <v>1.9400000000000001E-2</v>
      </c>
      <c r="M228" s="189">
        <v>4.9400000000000006E-2</v>
      </c>
      <c r="N228" s="197">
        <v>10407444.045435484</v>
      </c>
      <c r="O228" s="188">
        <v>84.13</v>
      </c>
      <c r="P228" s="190">
        <v>100.95220724490001</v>
      </c>
      <c r="Q228" s="190">
        <v>8856.7348826655962</v>
      </c>
      <c r="R228" s="186">
        <v>3.4691480151451612E-2</v>
      </c>
      <c r="S228" s="186">
        <v>1.3340764746942798E-3</v>
      </c>
      <c r="T228" s="186">
        <v>8.8863055101136889E-5</v>
      </c>
    </row>
    <row r="229" spans="1:20" x14ac:dyDescent="0.2">
      <c r="A229" s="193" t="s">
        <v>1654</v>
      </c>
      <c r="B229" s="189" t="s">
        <v>1655</v>
      </c>
      <c r="C229" s="189" t="s">
        <v>834</v>
      </c>
      <c r="D229" s="189" t="s">
        <v>238</v>
      </c>
      <c r="E229" s="189" t="s">
        <v>1495</v>
      </c>
      <c r="F229" s="189" t="s">
        <v>200</v>
      </c>
      <c r="G229" s="189" t="s">
        <v>1068</v>
      </c>
      <c r="H229" s="189" t="s">
        <v>957</v>
      </c>
      <c r="I229" s="189" t="s">
        <v>1653</v>
      </c>
      <c r="J229" s="187">
        <v>7.8499999999999988</v>
      </c>
      <c r="K229" s="187" t="s">
        <v>246</v>
      </c>
      <c r="L229" s="189">
        <v>3.0499999999999996E-2</v>
      </c>
      <c r="M229" s="189">
        <v>4.9400000000000006E-2</v>
      </c>
      <c r="N229" s="197">
        <v>12859341.75778313</v>
      </c>
      <c r="O229" s="188">
        <v>86.75</v>
      </c>
      <c r="P229" s="190">
        <v>196.10496736109999</v>
      </c>
      <c r="Q229" s="190">
        <v>11351.583942238121</v>
      </c>
      <c r="R229" s="186">
        <v>1.8837013781728668E-2</v>
      </c>
      <c r="S229" s="186">
        <v>1.7098717855376744E-3</v>
      </c>
      <c r="T229" s="186">
        <v>1.1389484304408684E-4</v>
      </c>
    </row>
    <row r="230" spans="1:20" x14ac:dyDescent="0.2">
      <c r="A230" s="193" t="s">
        <v>1703</v>
      </c>
      <c r="B230" s="189" t="s">
        <v>1704</v>
      </c>
      <c r="C230" s="189" t="s">
        <v>834</v>
      </c>
      <c r="D230" s="189" t="s">
        <v>238</v>
      </c>
      <c r="E230" s="189" t="s">
        <v>1495</v>
      </c>
      <c r="F230" s="189" t="s">
        <v>200</v>
      </c>
      <c r="G230" s="189" t="s">
        <v>1068</v>
      </c>
      <c r="H230" s="189" t="s">
        <v>957</v>
      </c>
      <c r="I230" s="189" t="s">
        <v>1705</v>
      </c>
      <c r="J230" s="187">
        <v>3.3499999999999996</v>
      </c>
      <c r="K230" s="187" t="s">
        <v>246</v>
      </c>
      <c r="L230" s="189">
        <v>2.9100000000000008E-2</v>
      </c>
      <c r="M230" s="189">
        <v>4.3700000000000017E-2</v>
      </c>
      <c r="N230" s="197">
        <v>8976285.5659305099</v>
      </c>
      <c r="O230" s="188">
        <v>95.45</v>
      </c>
      <c r="P230" s="190">
        <v>130.60495556409998</v>
      </c>
      <c r="Q230" s="190">
        <v>8698.4695280951346</v>
      </c>
      <c r="R230" s="186">
        <v>1.4960475943217517E-2</v>
      </c>
      <c r="S230" s="186">
        <v>1.310237205585656E-3</v>
      </c>
      <c r="T230" s="186">
        <v>8.7275117434478056E-5</v>
      </c>
    </row>
    <row r="231" spans="1:20" x14ac:dyDescent="0.2">
      <c r="A231" s="193" t="s">
        <v>1586</v>
      </c>
      <c r="B231" s="189" t="s">
        <v>1587</v>
      </c>
      <c r="C231" s="189" t="s">
        <v>834</v>
      </c>
      <c r="D231" s="189" t="s">
        <v>238</v>
      </c>
      <c r="E231" s="189" t="s">
        <v>1495</v>
      </c>
      <c r="F231" s="189" t="s">
        <v>200</v>
      </c>
      <c r="G231" s="189" t="s">
        <v>1068</v>
      </c>
      <c r="H231" s="189" t="s">
        <v>957</v>
      </c>
      <c r="I231" s="189" t="s">
        <v>1588</v>
      </c>
      <c r="J231" s="187">
        <v>4.55</v>
      </c>
      <c r="K231" s="187" t="s">
        <v>246</v>
      </c>
      <c r="L231" s="189">
        <v>4.3600000000000007E-2</v>
      </c>
      <c r="M231" s="189">
        <v>4.5199999999999997E-2</v>
      </c>
      <c r="N231" s="197">
        <v>4755827.9546079841</v>
      </c>
      <c r="O231" s="188">
        <v>99.48</v>
      </c>
      <c r="P231" s="190">
        <v>103.67704955250001</v>
      </c>
      <c r="Q231" s="190">
        <v>4834.7746982381777</v>
      </c>
      <c r="R231" s="186">
        <v>1.585275984869328E-2</v>
      </c>
      <c r="S231" s="186">
        <v>7.2825474295166613E-4</v>
      </c>
      <c r="T231" s="186">
        <v>4.8509169135456365E-5</v>
      </c>
    </row>
    <row r="232" spans="1:20" x14ac:dyDescent="0.2">
      <c r="A232" s="193" t="s">
        <v>1598</v>
      </c>
      <c r="B232" s="189" t="s">
        <v>1599</v>
      </c>
      <c r="C232" s="189" t="s">
        <v>834</v>
      </c>
      <c r="D232" s="189" t="s">
        <v>238</v>
      </c>
      <c r="E232" s="189" t="s">
        <v>1495</v>
      </c>
      <c r="F232" s="189" t="s">
        <v>200</v>
      </c>
      <c r="G232" s="189" t="s">
        <v>1068</v>
      </c>
      <c r="H232" s="189" t="s">
        <v>957</v>
      </c>
      <c r="I232" s="189" t="s">
        <v>1600</v>
      </c>
      <c r="J232" s="187">
        <v>5.39</v>
      </c>
      <c r="K232" s="187" t="s">
        <v>246</v>
      </c>
      <c r="L232" s="189">
        <v>3.95E-2</v>
      </c>
      <c r="M232" s="189">
        <v>4.6600000000000003E-2</v>
      </c>
      <c r="N232" s="197">
        <v>6409351.1469753627</v>
      </c>
      <c r="O232" s="188">
        <v>96.57</v>
      </c>
      <c r="P232" s="190">
        <v>126.58468452529999</v>
      </c>
      <c r="Q232" s="190">
        <v>6316.0950864130891</v>
      </c>
      <c r="R232" s="186">
        <v>2.6704520094985234E-2</v>
      </c>
      <c r="S232" s="186">
        <v>9.5138377498546402E-4</v>
      </c>
      <c r="T232" s="186">
        <v>6.3371830942626406E-5</v>
      </c>
    </row>
    <row r="233" spans="1:20" x14ac:dyDescent="0.2">
      <c r="A233" s="193" t="s">
        <v>1601</v>
      </c>
      <c r="B233" s="189" t="s">
        <v>1602</v>
      </c>
      <c r="C233" s="189" t="s">
        <v>834</v>
      </c>
      <c r="D233" s="189" t="s">
        <v>238</v>
      </c>
      <c r="E233" s="189" t="s">
        <v>1495</v>
      </c>
      <c r="F233" s="189" t="s">
        <v>200</v>
      </c>
      <c r="G233" s="189" t="s">
        <v>1068</v>
      </c>
      <c r="H233" s="189" t="s">
        <v>957</v>
      </c>
      <c r="I233" s="189" t="s">
        <v>1600</v>
      </c>
      <c r="J233" s="187">
        <v>6.160000000000001</v>
      </c>
      <c r="K233" s="187" t="s">
        <v>246</v>
      </c>
      <c r="L233" s="189">
        <v>3.95E-2</v>
      </c>
      <c r="M233" s="189">
        <v>4.87E-2</v>
      </c>
      <c r="N233" s="197">
        <v>3292106.5681904964</v>
      </c>
      <c r="O233" s="188">
        <v>94.87</v>
      </c>
      <c r="P233" s="190">
        <v>65.019105138940006</v>
      </c>
      <c r="Q233" s="190">
        <v>3188.2406054922817</v>
      </c>
      <c r="R233" s="186">
        <v>1.3716540721374508E-2</v>
      </c>
      <c r="S233" s="186">
        <v>4.8023982244031825E-4</v>
      </c>
      <c r="T233" s="186">
        <v>3.1988854171987284E-5</v>
      </c>
    </row>
    <row r="234" spans="1:20" x14ac:dyDescent="0.2">
      <c r="A234" s="193" t="s">
        <v>1651</v>
      </c>
      <c r="B234" s="189" t="s">
        <v>1652</v>
      </c>
      <c r="C234" s="189" t="s">
        <v>834</v>
      </c>
      <c r="D234" s="189" t="s">
        <v>238</v>
      </c>
      <c r="E234" s="189" t="s">
        <v>1495</v>
      </c>
      <c r="F234" s="189" t="s">
        <v>200</v>
      </c>
      <c r="G234" s="189" t="s">
        <v>1068</v>
      </c>
      <c r="H234" s="189" t="s">
        <v>957</v>
      </c>
      <c r="I234" s="189" t="s">
        <v>1653</v>
      </c>
      <c r="J234" s="187">
        <v>7.0899999999999981</v>
      </c>
      <c r="K234" s="187" t="s">
        <v>246</v>
      </c>
      <c r="L234" s="189">
        <v>3.0500000000000003E-2</v>
      </c>
      <c r="M234" s="189">
        <v>4.9999999999999989E-2</v>
      </c>
      <c r="N234" s="197">
        <v>11773566.563109713</v>
      </c>
      <c r="O234" s="188">
        <v>87.6</v>
      </c>
      <c r="P234" s="190">
        <v>179.54689455709999</v>
      </c>
      <c r="Q234" s="190">
        <v>10493.191203851158</v>
      </c>
      <c r="R234" s="186">
        <v>1.6153144365103744E-2</v>
      </c>
      <c r="S234" s="186">
        <v>1.5805733958374518E-3</v>
      </c>
      <c r="T234" s="186">
        <v>1.0528225587508502E-4</v>
      </c>
    </row>
    <row r="235" spans="1:20" x14ac:dyDescent="0.2">
      <c r="A235" s="193" t="s">
        <v>1910</v>
      </c>
      <c r="B235" s="189" t="s">
        <v>1911</v>
      </c>
      <c r="C235" s="189" t="s">
        <v>834</v>
      </c>
      <c r="D235" s="189" t="s">
        <v>238</v>
      </c>
      <c r="E235" s="189" t="s">
        <v>1495</v>
      </c>
      <c r="F235" s="189" t="s">
        <v>200</v>
      </c>
      <c r="G235" s="189" t="s">
        <v>1068</v>
      </c>
      <c r="H235" s="189" t="s">
        <v>957</v>
      </c>
      <c r="I235" s="189" t="s">
        <v>1912</v>
      </c>
      <c r="J235" s="187">
        <v>4.7900000000000018</v>
      </c>
      <c r="K235" s="187" t="s">
        <v>246</v>
      </c>
      <c r="L235" s="189">
        <v>1.7899999999999999E-2</v>
      </c>
      <c r="M235" s="189">
        <v>4.540000000000001E-2</v>
      </c>
      <c r="N235" s="197">
        <v>9964225.6950205397</v>
      </c>
      <c r="O235" s="188">
        <v>88.01</v>
      </c>
      <c r="P235" s="190">
        <v>89.17981996908</v>
      </c>
      <c r="Q235" s="190">
        <v>8858.6948541580077</v>
      </c>
      <c r="R235" s="186">
        <v>2.8469216271487248E-2</v>
      </c>
      <c r="S235" s="186">
        <v>1.3343717022125175E-3</v>
      </c>
      <c r="T235" s="186">
        <v>8.888272025506034E-5</v>
      </c>
    </row>
    <row r="236" spans="1:20" x14ac:dyDescent="0.2">
      <c r="A236" s="193" t="s">
        <v>1839</v>
      </c>
      <c r="B236" s="189" t="s">
        <v>1840</v>
      </c>
      <c r="C236" s="189" t="s">
        <v>834</v>
      </c>
      <c r="D236" s="189" t="s">
        <v>238</v>
      </c>
      <c r="E236" s="189" t="s">
        <v>1495</v>
      </c>
      <c r="F236" s="189" t="s">
        <v>200</v>
      </c>
      <c r="G236" s="189" t="s">
        <v>1068</v>
      </c>
      <c r="H236" s="189" t="s">
        <v>957</v>
      </c>
      <c r="I236" s="189" t="s">
        <v>1841</v>
      </c>
      <c r="J236" s="187">
        <v>8.7199999999999989</v>
      </c>
      <c r="K236" s="187" t="s">
        <v>246</v>
      </c>
      <c r="L236" s="189">
        <v>2.6299999999999997E-2</v>
      </c>
      <c r="M236" s="189">
        <v>4.9900000000000007E-2</v>
      </c>
      <c r="N236" s="197">
        <v>13876592.060580647</v>
      </c>
      <c r="O236" s="188">
        <v>81.97</v>
      </c>
      <c r="P236" s="190">
        <v>182.47718561199997</v>
      </c>
      <c r="Q236" s="190">
        <v>11557.119697654591</v>
      </c>
      <c r="R236" s="186">
        <v>2.0003967265848015E-2</v>
      </c>
      <c r="S236" s="186">
        <v>1.7408313230695353E-3</v>
      </c>
      <c r="T236" s="186">
        <v>1.1595706297059438E-4</v>
      </c>
    </row>
    <row r="237" spans="1:20" x14ac:dyDescent="0.2">
      <c r="A237" s="193" t="s">
        <v>1779</v>
      </c>
      <c r="B237" s="189" t="s">
        <v>1780</v>
      </c>
      <c r="C237" s="189" t="s">
        <v>834</v>
      </c>
      <c r="D237" s="189" t="s">
        <v>238</v>
      </c>
      <c r="E237" s="189" t="s">
        <v>1781</v>
      </c>
      <c r="F237" s="189" t="s">
        <v>202</v>
      </c>
      <c r="G237" s="189" t="s">
        <v>988</v>
      </c>
      <c r="H237" s="189" t="s">
        <v>245</v>
      </c>
      <c r="I237" s="189" t="s">
        <v>1782</v>
      </c>
      <c r="J237" s="187">
        <v>2.9</v>
      </c>
      <c r="K237" s="187" t="s">
        <v>246</v>
      </c>
      <c r="L237" s="189">
        <v>2.18E-2</v>
      </c>
      <c r="M237" s="189">
        <v>4.7500000000000007E-2</v>
      </c>
      <c r="N237" s="197">
        <v>3946918.4456306957</v>
      </c>
      <c r="O237" s="188">
        <v>93.29</v>
      </c>
      <c r="P237" s="190">
        <v>0</v>
      </c>
      <c r="Q237" s="190">
        <v>3682.080217006499</v>
      </c>
      <c r="R237" s="186">
        <v>8.2949546879120019E-3</v>
      </c>
      <c r="S237" s="186">
        <v>5.5462613034287518E-4</v>
      </c>
      <c r="T237" s="186">
        <v>3.6943738470827696E-5</v>
      </c>
    </row>
    <row r="238" spans="1:20" x14ac:dyDescent="0.2">
      <c r="A238" s="193" t="s">
        <v>1867</v>
      </c>
      <c r="B238" s="189" t="s">
        <v>1868</v>
      </c>
      <c r="C238" s="189" t="s">
        <v>834</v>
      </c>
      <c r="D238" s="189" t="s">
        <v>238</v>
      </c>
      <c r="E238" s="189" t="s">
        <v>1781</v>
      </c>
      <c r="F238" s="189" t="s">
        <v>202</v>
      </c>
      <c r="G238" s="189" t="s">
        <v>988</v>
      </c>
      <c r="H238" s="189" t="s">
        <v>245</v>
      </c>
      <c r="I238" s="189" t="s">
        <v>1869</v>
      </c>
      <c r="J238" s="187">
        <v>3.1100000000000003</v>
      </c>
      <c r="K238" s="187" t="s">
        <v>246</v>
      </c>
      <c r="L238" s="189">
        <v>2.1799999999999996E-2</v>
      </c>
      <c r="M238" s="189">
        <v>4.7500000000000007E-2</v>
      </c>
      <c r="N238" s="197">
        <v>3854609.2099225805</v>
      </c>
      <c r="O238" s="188">
        <v>91.962900000000005</v>
      </c>
      <c r="P238" s="190">
        <v>0</v>
      </c>
      <c r="Q238" s="190">
        <v>3544.8104122749778</v>
      </c>
      <c r="R238" s="186">
        <v>8.1009550048624958E-3</v>
      </c>
      <c r="S238" s="186">
        <v>5.3394938890211931E-4</v>
      </c>
      <c r="T238" s="186">
        <v>3.5566457296311134E-5</v>
      </c>
    </row>
    <row r="239" spans="1:20" x14ac:dyDescent="0.2">
      <c r="A239" s="193" t="s">
        <v>1857</v>
      </c>
      <c r="B239" s="189" t="s">
        <v>1858</v>
      </c>
      <c r="C239" s="189" t="s">
        <v>834</v>
      </c>
      <c r="D239" s="189" t="s">
        <v>238</v>
      </c>
      <c r="E239" s="189" t="s">
        <v>1580</v>
      </c>
      <c r="F239" s="189" t="s">
        <v>200</v>
      </c>
      <c r="G239" s="189" t="s">
        <v>1068</v>
      </c>
      <c r="H239" s="189" t="s">
        <v>957</v>
      </c>
      <c r="I239" s="189" t="s">
        <v>1859</v>
      </c>
      <c r="J239" s="187">
        <v>7.1100000000000021</v>
      </c>
      <c r="K239" s="187" t="s">
        <v>246</v>
      </c>
      <c r="L239" s="189">
        <v>2.9800000000000004E-2</v>
      </c>
      <c r="M239" s="189">
        <v>4.9799999999999997E-2</v>
      </c>
      <c r="N239" s="197">
        <v>6505403.4062373871</v>
      </c>
      <c r="O239" s="188">
        <v>87.28</v>
      </c>
      <c r="P239" s="190">
        <v>189.97306164710002</v>
      </c>
      <c r="Q239" s="190">
        <v>5867.8891362925979</v>
      </c>
      <c r="R239" s="186">
        <v>1.6572495569310161E-2</v>
      </c>
      <c r="S239" s="186">
        <v>8.8387119593739581E-4</v>
      </c>
      <c r="T239" s="186">
        <v>5.8874806862096707E-5</v>
      </c>
    </row>
    <row r="240" spans="1:20" x14ac:dyDescent="0.2">
      <c r="A240" s="193" t="s">
        <v>1889</v>
      </c>
      <c r="B240" s="189" t="s">
        <v>1890</v>
      </c>
      <c r="C240" s="189" t="s">
        <v>834</v>
      </c>
      <c r="D240" s="189" t="s">
        <v>238</v>
      </c>
      <c r="E240" s="189" t="s">
        <v>1580</v>
      </c>
      <c r="F240" s="189" t="s">
        <v>200</v>
      </c>
      <c r="G240" s="189" t="s">
        <v>1068</v>
      </c>
      <c r="H240" s="189" t="s">
        <v>957</v>
      </c>
      <c r="I240" s="189" t="s">
        <v>1486</v>
      </c>
      <c r="J240" s="187">
        <v>7.11</v>
      </c>
      <c r="K240" s="187" t="s">
        <v>246</v>
      </c>
      <c r="L240" s="189">
        <v>2.9799999999999993E-2</v>
      </c>
      <c r="M240" s="189">
        <v>4.9799999999999983E-2</v>
      </c>
      <c r="N240" s="197">
        <v>6244466.4272612911</v>
      </c>
      <c r="O240" s="188">
        <v>85.656300000000002</v>
      </c>
      <c r="P240" s="190">
        <v>93.042549762099995</v>
      </c>
      <c r="Q240" s="190">
        <v>5441.8214461004054</v>
      </c>
      <c r="R240" s="186">
        <v>1.5907759401864445E-2</v>
      </c>
      <c r="S240" s="186">
        <v>8.1969326923607595E-4</v>
      </c>
      <c r="T240" s="186">
        <v>5.4599904527098984E-5</v>
      </c>
    </row>
    <row r="241" spans="1:20" x14ac:dyDescent="0.2">
      <c r="A241" s="193" t="s">
        <v>1714</v>
      </c>
      <c r="B241" s="189" t="s">
        <v>1715</v>
      </c>
      <c r="C241" s="189" t="s">
        <v>834</v>
      </c>
      <c r="D241" s="189" t="s">
        <v>238</v>
      </c>
      <c r="E241" s="189" t="s">
        <v>1580</v>
      </c>
      <c r="F241" s="189" t="s">
        <v>200</v>
      </c>
      <c r="G241" s="189" t="s">
        <v>1068</v>
      </c>
      <c r="H241" s="189" t="s">
        <v>957</v>
      </c>
      <c r="I241" s="189" t="s">
        <v>1716</v>
      </c>
      <c r="J241" s="187">
        <v>3.6199999999999983</v>
      </c>
      <c r="K241" s="187" t="s">
        <v>246</v>
      </c>
      <c r="L241" s="189">
        <v>1.8399999999999993E-2</v>
      </c>
      <c r="M241" s="189">
        <v>4.2899999999999987E-2</v>
      </c>
      <c r="N241" s="197">
        <v>6192176.3755267691</v>
      </c>
      <c r="O241" s="188">
        <v>92.19</v>
      </c>
      <c r="P241" s="190">
        <v>0</v>
      </c>
      <c r="Q241" s="190">
        <v>5708.5673994602475</v>
      </c>
      <c r="R241" s="186">
        <v>2.0640587918422562E-2</v>
      </c>
      <c r="S241" s="186">
        <v>8.5987280557895003E-4</v>
      </c>
      <c r="T241" s="186">
        <v>5.7276270102613065E-5</v>
      </c>
    </row>
    <row r="242" spans="1:20" x14ac:dyDescent="0.2">
      <c r="A242" s="193" t="s">
        <v>1569</v>
      </c>
      <c r="B242" s="189" t="s">
        <v>1570</v>
      </c>
      <c r="C242" s="189" t="s">
        <v>834</v>
      </c>
      <c r="D242" s="189" t="s">
        <v>238</v>
      </c>
      <c r="E242" s="189" t="s">
        <v>1046</v>
      </c>
      <c r="F242" s="189" t="s">
        <v>200</v>
      </c>
      <c r="G242" s="189" t="s">
        <v>988</v>
      </c>
      <c r="H242" s="189" t="s">
        <v>245</v>
      </c>
      <c r="I242" s="189" t="s">
        <v>1571</v>
      </c>
      <c r="J242" s="187">
        <v>1.0599999999999998</v>
      </c>
      <c r="K242" s="187" t="s">
        <v>246</v>
      </c>
      <c r="L242" s="189">
        <v>3.85E-2</v>
      </c>
      <c r="M242" s="189">
        <v>4.3199999999999988E-2</v>
      </c>
      <c r="N242" s="197">
        <v>2621798.0662359898</v>
      </c>
      <c r="O242" s="188">
        <v>101.14000000000001</v>
      </c>
      <c r="P242" s="190">
        <v>0</v>
      </c>
      <c r="Q242" s="190">
        <v>2651.6865636915218</v>
      </c>
      <c r="R242" s="186">
        <v>6.5737068237824783E-3</v>
      </c>
      <c r="S242" s="186">
        <v>3.994195050150449E-4</v>
      </c>
      <c r="T242" s="186">
        <v>2.6605399432408526E-5</v>
      </c>
    </row>
    <row r="243" spans="1:20" x14ac:dyDescent="0.2">
      <c r="A243" s="193" t="s">
        <v>1592</v>
      </c>
      <c r="B243" s="189" t="s">
        <v>1593</v>
      </c>
      <c r="C243" s="189" t="s">
        <v>834</v>
      </c>
      <c r="D243" s="189" t="s">
        <v>238</v>
      </c>
      <c r="E243" s="189" t="s">
        <v>1046</v>
      </c>
      <c r="F243" s="189" t="s">
        <v>200</v>
      </c>
      <c r="G243" s="189" t="s">
        <v>988</v>
      </c>
      <c r="H243" s="189" t="s">
        <v>245</v>
      </c>
      <c r="I243" s="189" t="s">
        <v>1594</v>
      </c>
      <c r="J243" s="187">
        <v>8.9999999999999983E-2</v>
      </c>
      <c r="K243" s="187" t="s">
        <v>246</v>
      </c>
      <c r="L243" s="189">
        <v>3.0499999999999996E-2</v>
      </c>
      <c r="M243" s="189">
        <v>4.4299999999999992E-2</v>
      </c>
      <c r="N243" s="197">
        <v>7786755.8036261955</v>
      </c>
      <c r="O243" s="188">
        <v>101.14000000000001</v>
      </c>
      <c r="P243" s="190">
        <v>0</v>
      </c>
      <c r="Q243" s="190">
        <v>7875.5248148994315</v>
      </c>
      <c r="R243" s="186">
        <v>1.8960991715720656E-2</v>
      </c>
      <c r="S243" s="186">
        <v>1.1862782978851248E-3</v>
      </c>
      <c r="T243" s="186">
        <v>7.9018194046489117E-5</v>
      </c>
    </row>
    <row r="244" spans="1:20" x14ac:dyDescent="0.2">
      <c r="A244" s="193" t="s">
        <v>1620</v>
      </c>
      <c r="B244" s="189" t="s">
        <v>1621</v>
      </c>
      <c r="C244" s="189" t="s">
        <v>834</v>
      </c>
      <c r="D244" s="189" t="s">
        <v>238</v>
      </c>
      <c r="E244" s="189" t="s">
        <v>1046</v>
      </c>
      <c r="F244" s="189" t="s">
        <v>200</v>
      </c>
      <c r="G244" s="189" t="s">
        <v>988</v>
      </c>
      <c r="H244" s="189" t="s">
        <v>245</v>
      </c>
      <c r="I244" s="189" t="s">
        <v>1622</v>
      </c>
      <c r="J244" s="187">
        <v>2.4600000000000004</v>
      </c>
      <c r="K244" s="187" t="s">
        <v>246</v>
      </c>
      <c r="L244" s="189">
        <v>3.6100000000000007E-2</v>
      </c>
      <c r="M244" s="189">
        <v>4.2600000000000013E-2</v>
      </c>
      <c r="N244" s="197">
        <v>7571212.8060443085</v>
      </c>
      <c r="O244" s="188">
        <v>100.02</v>
      </c>
      <c r="P244" s="190">
        <v>0</v>
      </c>
      <c r="Q244" s="190">
        <v>7572.7270475231426</v>
      </c>
      <c r="R244" s="186">
        <v>9.8647723857254854E-3</v>
      </c>
      <c r="S244" s="186">
        <v>1.1406683317522015E-3</v>
      </c>
      <c r="T244" s="186">
        <v>7.5980106642571917E-5</v>
      </c>
    </row>
    <row r="245" spans="1:20" x14ac:dyDescent="0.2">
      <c r="A245" s="193" t="s">
        <v>1688</v>
      </c>
      <c r="B245" s="189" t="s">
        <v>1689</v>
      </c>
      <c r="C245" s="189" t="s">
        <v>834</v>
      </c>
      <c r="D245" s="189" t="s">
        <v>238</v>
      </c>
      <c r="E245" s="189" t="s">
        <v>1046</v>
      </c>
      <c r="F245" s="189" t="s">
        <v>200</v>
      </c>
      <c r="G245" s="189" t="s">
        <v>988</v>
      </c>
      <c r="H245" s="189" t="s">
        <v>245</v>
      </c>
      <c r="I245" s="189" t="s">
        <v>1690</v>
      </c>
      <c r="J245" s="187">
        <v>3.45</v>
      </c>
      <c r="K245" s="187" t="s">
        <v>246</v>
      </c>
      <c r="L245" s="189">
        <v>3.3000000000000002E-2</v>
      </c>
      <c r="M245" s="189">
        <v>4.2300000000000004E-2</v>
      </c>
      <c r="N245" s="197">
        <v>10040090.689006779</v>
      </c>
      <c r="O245" s="188">
        <v>98.1</v>
      </c>
      <c r="P245" s="190">
        <v>0</v>
      </c>
      <c r="Q245" s="190">
        <v>9849.3289656381203</v>
      </c>
      <c r="R245" s="186">
        <v>3.2561224242347954E-2</v>
      </c>
      <c r="S245" s="186">
        <v>1.4835894083608506E-3</v>
      </c>
      <c r="T245" s="186">
        <v>9.8822136394276268E-5</v>
      </c>
    </row>
    <row r="246" spans="1:20" x14ac:dyDescent="0.2">
      <c r="A246" s="193" t="s">
        <v>1904</v>
      </c>
      <c r="B246" s="189" t="s">
        <v>1905</v>
      </c>
      <c r="C246" s="189" t="s">
        <v>834</v>
      </c>
      <c r="D246" s="189" t="s">
        <v>238</v>
      </c>
      <c r="E246" s="189" t="s">
        <v>1046</v>
      </c>
      <c r="F246" s="189" t="s">
        <v>200</v>
      </c>
      <c r="G246" s="189" t="s">
        <v>988</v>
      </c>
      <c r="H246" s="189" t="s">
        <v>245</v>
      </c>
      <c r="I246" s="189" t="s">
        <v>1690</v>
      </c>
      <c r="J246" s="187">
        <v>1.9900000000000004</v>
      </c>
      <c r="K246" s="187" t="s">
        <v>246</v>
      </c>
      <c r="L246" s="189">
        <v>4.5900000333786023E-2</v>
      </c>
      <c r="M246" s="189">
        <v>4.6199999999999991E-2</v>
      </c>
      <c r="N246" s="197">
        <v>936542.71573999804</v>
      </c>
      <c r="O246" s="188">
        <v>100.84</v>
      </c>
      <c r="P246" s="190">
        <v>0</v>
      </c>
      <c r="Q246" s="190">
        <v>944.40967355309942</v>
      </c>
      <c r="R246" s="186">
        <v>3.1925887449420248E-3</v>
      </c>
      <c r="S246" s="186">
        <v>1.4225498952518041E-4</v>
      </c>
      <c r="T246" s="186">
        <v>9.4756284308848567E-6</v>
      </c>
    </row>
    <row r="247" spans="1:20" x14ac:dyDescent="0.2">
      <c r="A247" s="193" t="s">
        <v>1706</v>
      </c>
      <c r="B247" s="189" t="s">
        <v>1707</v>
      </c>
      <c r="C247" s="189" t="s">
        <v>834</v>
      </c>
      <c r="D247" s="189" t="s">
        <v>238</v>
      </c>
      <c r="E247" s="189" t="s">
        <v>1046</v>
      </c>
      <c r="F247" s="189" t="s">
        <v>200</v>
      </c>
      <c r="G247" s="189" t="s">
        <v>988</v>
      </c>
      <c r="H247" s="189" t="s">
        <v>245</v>
      </c>
      <c r="I247" s="189" t="s">
        <v>1708</v>
      </c>
      <c r="J247" s="187">
        <v>5.81</v>
      </c>
      <c r="K247" s="187" t="s">
        <v>246</v>
      </c>
      <c r="L247" s="189">
        <v>2.6200000000000005E-2</v>
      </c>
      <c r="M247" s="189">
        <v>4.9300000000000004E-2</v>
      </c>
      <c r="N247" s="197">
        <v>14853217.173721708</v>
      </c>
      <c r="O247" s="188">
        <v>88.29</v>
      </c>
      <c r="P247" s="190">
        <v>0</v>
      </c>
      <c r="Q247" s="190">
        <v>13113.90544229035</v>
      </c>
      <c r="R247" s="186">
        <v>1.1484200601163718E-2</v>
      </c>
      <c r="S247" s="186">
        <v>1.9753275867121153E-3</v>
      </c>
      <c r="T247" s="186">
        <v>1.3157689795933187E-4</v>
      </c>
    </row>
    <row r="248" spans="1:20" x14ac:dyDescent="0.2">
      <c r="A248" s="193" t="s">
        <v>1681</v>
      </c>
      <c r="B248" s="189" t="s">
        <v>1682</v>
      </c>
      <c r="C248" s="189" t="s">
        <v>834</v>
      </c>
      <c r="D248" s="189" t="s">
        <v>238</v>
      </c>
      <c r="E248" s="189" t="s">
        <v>1683</v>
      </c>
      <c r="F248" s="189" t="s">
        <v>202</v>
      </c>
      <c r="G248" s="189" t="s">
        <v>988</v>
      </c>
      <c r="H248" s="189" t="s">
        <v>245</v>
      </c>
      <c r="I248" s="189" t="s">
        <v>1684</v>
      </c>
      <c r="J248" s="187">
        <v>1.84</v>
      </c>
      <c r="K248" s="187" t="s">
        <v>246</v>
      </c>
      <c r="L248" s="189">
        <v>2.8499999999999994E-2</v>
      </c>
      <c r="M248" s="189">
        <v>4.3099999999999979E-2</v>
      </c>
      <c r="N248" s="197">
        <v>283404.44550015318</v>
      </c>
      <c r="O248" s="188">
        <v>98.16</v>
      </c>
      <c r="P248" s="190">
        <v>0</v>
      </c>
      <c r="Q248" s="190">
        <v>278.18980259948376</v>
      </c>
      <c r="R248" s="186">
        <v>1.1391409570530866E-3</v>
      </c>
      <c r="S248" s="186">
        <v>4.1903305909515894E-5</v>
      </c>
      <c r="T248" s="186">
        <v>2.7911861520610569E-6</v>
      </c>
    </row>
    <row r="249" spans="1:20" x14ac:dyDescent="0.2">
      <c r="A249" s="193" t="s">
        <v>1691</v>
      </c>
      <c r="B249" s="189" t="s">
        <v>1692</v>
      </c>
      <c r="C249" s="189" t="s">
        <v>834</v>
      </c>
      <c r="D249" s="189" t="s">
        <v>238</v>
      </c>
      <c r="E249" s="189" t="s">
        <v>1683</v>
      </c>
      <c r="F249" s="189" t="s">
        <v>202</v>
      </c>
      <c r="G249" s="189" t="s">
        <v>988</v>
      </c>
      <c r="H249" s="189" t="s">
        <v>245</v>
      </c>
      <c r="I249" s="189" t="s">
        <v>1693</v>
      </c>
      <c r="J249" s="187">
        <v>2.7900000000000005</v>
      </c>
      <c r="K249" s="187" t="s">
        <v>246</v>
      </c>
      <c r="L249" s="189">
        <v>2.4000000000000004E-2</v>
      </c>
      <c r="M249" s="189">
        <v>4.5599999999999995E-2</v>
      </c>
      <c r="N249" s="197">
        <v>6135048.5746825812</v>
      </c>
      <c r="O249" s="188">
        <v>94.76</v>
      </c>
      <c r="P249" s="190">
        <v>0</v>
      </c>
      <c r="Q249" s="190">
        <v>5813.5720281225395</v>
      </c>
      <c r="R249" s="186">
        <v>1.6257309075740342E-2</v>
      </c>
      <c r="S249" s="186">
        <v>8.7568949273151967E-4</v>
      </c>
      <c r="T249" s="186">
        <v>5.8329822255444732E-5</v>
      </c>
    </row>
    <row r="250" spans="1:20" x14ac:dyDescent="0.2">
      <c r="A250" s="193" t="s">
        <v>1789</v>
      </c>
      <c r="B250" s="189" t="s">
        <v>1790</v>
      </c>
      <c r="C250" s="189" t="s">
        <v>834</v>
      </c>
      <c r="D250" s="189" t="s">
        <v>238</v>
      </c>
      <c r="E250" s="189" t="s">
        <v>1683</v>
      </c>
      <c r="F250" s="189" t="s">
        <v>202</v>
      </c>
      <c r="G250" s="189" t="s">
        <v>988</v>
      </c>
      <c r="H250" s="189" t="s">
        <v>245</v>
      </c>
      <c r="I250" s="189" t="s">
        <v>1752</v>
      </c>
      <c r="J250" s="187">
        <v>2.819999999999999</v>
      </c>
      <c r="K250" s="187" t="s">
        <v>246</v>
      </c>
      <c r="L250" s="189">
        <v>2.1499999999999988E-2</v>
      </c>
      <c r="M250" s="189">
        <v>5.0299999999999984E-2</v>
      </c>
      <c r="N250" s="197">
        <v>5190032.4954440929</v>
      </c>
      <c r="O250" s="188">
        <v>92.39</v>
      </c>
      <c r="P250" s="190">
        <v>243.87753084543999</v>
      </c>
      <c r="Q250" s="190">
        <v>4839.4036088003113</v>
      </c>
      <c r="R250" s="186">
        <v>8.4626208036147552E-3</v>
      </c>
      <c r="S250" s="186">
        <v>7.2895198869360348E-4</v>
      </c>
      <c r="T250" s="186">
        <v>4.8555612789894543E-5</v>
      </c>
    </row>
    <row r="251" spans="1:20" x14ac:dyDescent="0.2">
      <c r="A251" s="193" t="s">
        <v>1565</v>
      </c>
      <c r="B251" s="189" t="s">
        <v>1566</v>
      </c>
      <c r="C251" s="189" t="s">
        <v>834</v>
      </c>
      <c r="D251" s="189" t="s">
        <v>238</v>
      </c>
      <c r="E251" s="189" t="s">
        <v>1567</v>
      </c>
      <c r="F251" s="189" t="s">
        <v>212</v>
      </c>
      <c r="G251" s="189" t="s">
        <v>1108</v>
      </c>
      <c r="H251" s="189" t="s">
        <v>245</v>
      </c>
      <c r="I251" s="189" t="s">
        <v>1568</v>
      </c>
      <c r="J251" s="187">
        <v>1.4599999999999997</v>
      </c>
      <c r="K251" s="187" t="s">
        <v>246</v>
      </c>
      <c r="L251" s="189">
        <v>4.7500000000000001E-2</v>
      </c>
      <c r="M251" s="189">
        <v>4.6100000000000002E-2</v>
      </c>
      <c r="N251" s="197">
        <v>5154518.2208059784</v>
      </c>
      <c r="O251" s="188">
        <v>100.25</v>
      </c>
      <c r="P251" s="190">
        <v>1839.218556803</v>
      </c>
      <c r="Q251" s="190">
        <v>5285.5323260089663</v>
      </c>
      <c r="R251" s="186">
        <v>3.0780496648177176E-2</v>
      </c>
      <c r="S251" s="186">
        <v>7.9615167731457253E-4</v>
      </c>
      <c r="T251" s="186">
        <v>5.3031795187213921E-5</v>
      </c>
    </row>
    <row r="252" spans="1:20" x14ac:dyDescent="0.2">
      <c r="A252" s="193" t="s">
        <v>1787</v>
      </c>
      <c r="B252" s="189" t="s">
        <v>1788</v>
      </c>
      <c r="C252" s="189" t="s">
        <v>834</v>
      </c>
      <c r="D252" s="189" t="s">
        <v>238</v>
      </c>
      <c r="E252" s="189" t="s">
        <v>1202</v>
      </c>
      <c r="F252" s="189" t="s">
        <v>203</v>
      </c>
      <c r="G252" s="189" t="s">
        <v>1108</v>
      </c>
      <c r="H252" s="189" t="s">
        <v>245</v>
      </c>
      <c r="I252" s="189" t="s">
        <v>1778</v>
      </c>
      <c r="J252" s="187">
        <v>2.38</v>
      </c>
      <c r="K252" s="187" t="s">
        <v>246</v>
      </c>
      <c r="L252" s="189">
        <v>2.799999999999999E-2</v>
      </c>
      <c r="M252" s="189">
        <v>5.4299999999999987E-2</v>
      </c>
      <c r="N252" s="197">
        <v>1486340.1454413626</v>
      </c>
      <c r="O252" s="188">
        <v>94.15</v>
      </c>
      <c r="P252" s="190">
        <v>0</v>
      </c>
      <c r="Q252" s="190">
        <v>1399.3892461323635</v>
      </c>
      <c r="R252" s="186">
        <v>4.2749192477294553E-3</v>
      </c>
      <c r="S252" s="186">
        <v>2.1078786899890516E-4</v>
      </c>
      <c r="T252" s="186">
        <v>1.4040614891881242E-5</v>
      </c>
    </row>
    <row r="253" spans="1:20" x14ac:dyDescent="0.2">
      <c r="A253" s="193" t="s">
        <v>1776</v>
      </c>
      <c r="B253" s="189" t="s">
        <v>1777</v>
      </c>
      <c r="C253" s="189" t="s">
        <v>834</v>
      </c>
      <c r="D253" s="189" t="s">
        <v>238</v>
      </c>
      <c r="E253" s="189" t="s">
        <v>1202</v>
      </c>
      <c r="F253" s="189" t="s">
        <v>203</v>
      </c>
      <c r="G253" s="189" t="s">
        <v>1108</v>
      </c>
      <c r="H253" s="189" t="s">
        <v>245</v>
      </c>
      <c r="I253" s="189" t="s">
        <v>1778</v>
      </c>
      <c r="J253" s="187">
        <v>2.870000000000001</v>
      </c>
      <c r="K253" s="187" t="s">
        <v>246</v>
      </c>
      <c r="L253" s="189">
        <v>2.799999999999999E-2</v>
      </c>
      <c r="M253" s="189">
        <v>5.4299999999999994E-2</v>
      </c>
      <c r="N253" s="197">
        <v>8506119.3605676275</v>
      </c>
      <c r="O253" s="188">
        <v>94.15</v>
      </c>
      <c r="P253" s="190">
        <v>0</v>
      </c>
      <c r="Q253" s="190">
        <v>8008.5113773083449</v>
      </c>
      <c r="R253" s="186">
        <v>2.446477240724523E-2</v>
      </c>
      <c r="S253" s="186">
        <v>1.2063098610639467E-3</v>
      </c>
      <c r="T253" s="186">
        <v>8.0352499790040672E-5</v>
      </c>
    </row>
    <row r="254" spans="1:20" x14ac:dyDescent="0.2">
      <c r="A254" s="193" t="s">
        <v>1847</v>
      </c>
      <c r="B254" s="189" t="s">
        <v>1848</v>
      </c>
      <c r="C254" s="189" t="s">
        <v>834</v>
      </c>
      <c r="D254" s="189" t="s">
        <v>238</v>
      </c>
      <c r="E254" s="189" t="s">
        <v>1576</v>
      </c>
      <c r="F254" s="189" t="s">
        <v>200</v>
      </c>
      <c r="G254" s="189" t="s">
        <v>1158</v>
      </c>
      <c r="H254" s="189" t="s">
        <v>957</v>
      </c>
      <c r="I254" s="189" t="s">
        <v>1849</v>
      </c>
      <c r="J254" s="187">
        <v>6.5499999999999989</v>
      </c>
      <c r="K254" s="187" t="s">
        <v>246</v>
      </c>
      <c r="L254" s="189">
        <v>2.3800000000000002E-2</v>
      </c>
      <c r="M254" s="189">
        <v>5.3699999999999991E-2</v>
      </c>
      <c r="N254" s="197">
        <v>6938296.0302903233</v>
      </c>
      <c r="O254" s="188">
        <v>84.18</v>
      </c>
      <c r="P254" s="190">
        <v>0</v>
      </c>
      <c r="Q254" s="190">
        <v>5840.6575982983941</v>
      </c>
      <c r="R254" s="186">
        <v>1.0671592642314372E-2</v>
      </c>
      <c r="S254" s="186">
        <v>8.7976935087947107E-4</v>
      </c>
      <c r="T254" s="186">
        <v>5.8601582282911907E-5</v>
      </c>
    </row>
    <row r="255" spans="1:20" x14ac:dyDescent="0.2">
      <c r="A255" s="193" t="s">
        <v>1574</v>
      </c>
      <c r="B255" s="189" t="s">
        <v>1575</v>
      </c>
      <c r="C255" s="189" t="s">
        <v>834</v>
      </c>
      <c r="D255" s="189" t="s">
        <v>238</v>
      </c>
      <c r="E255" s="189" t="s">
        <v>1576</v>
      </c>
      <c r="F255" s="189" t="s">
        <v>200</v>
      </c>
      <c r="G255" s="189" t="s">
        <v>1158</v>
      </c>
      <c r="H255" s="189" t="s">
        <v>957</v>
      </c>
      <c r="I255" s="189" t="s">
        <v>1577</v>
      </c>
      <c r="J255" s="187">
        <v>0.25</v>
      </c>
      <c r="K255" s="187" t="s">
        <v>246</v>
      </c>
      <c r="L255" s="189">
        <v>3.5799999999999998E-2</v>
      </c>
      <c r="M255" s="189">
        <v>4.6200000000000012E-2</v>
      </c>
      <c r="N255" s="197">
        <v>8549332.7198506445</v>
      </c>
      <c r="O255" s="188">
        <v>102.42</v>
      </c>
      <c r="P255" s="190">
        <v>0</v>
      </c>
      <c r="Q255" s="190">
        <v>8756.2265710327065</v>
      </c>
      <c r="R255" s="186">
        <v>7.1747027258031214E-3</v>
      </c>
      <c r="S255" s="186">
        <v>1.3189370609219299E-3</v>
      </c>
      <c r="T255" s="186">
        <v>8.7854616240418994E-5</v>
      </c>
    </row>
    <row r="256" spans="1:20" x14ac:dyDescent="0.2">
      <c r="A256" s="193" t="s">
        <v>1679</v>
      </c>
      <c r="B256" s="189" t="s">
        <v>1680</v>
      </c>
      <c r="C256" s="189" t="s">
        <v>834</v>
      </c>
      <c r="D256" s="189" t="s">
        <v>238</v>
      </c>
      <c r="E256" s="189" t="s">
        <v>1576</v>
      </c>
      <c r="F256" s="189" t="s">
        <v>200</v>
      </c>
      <c r="G256" s="189" t="s">
        <v>1158</v>
      </c>
      <c r="H256" s="189" t="s">
        <v>957</v>
      </c>
      <c r="I256" s="189" t="s">
        <v>1082</v>
      </c>
      <c r="J256" s="187">
        <v>2.930000000000001</v>
      </c>
      <c r="K256" s="187" t="s">
        <v>246</v>
      </c>
      <c r="L256" s="189">
        <v>2.6300000000000011E-2</v>
      </c>
      <c r="M256" s="189">
        <v>4.7000000000000007E-2</v>
      </c>
      <c r="N256" s="197">
        <v>132506.74499096093</v>
      </c>
      <c r="O256" s="188">
        <v>94.3</v>
      </c>
      <c r="P256" s="190">
        <v>3.484927088024</v>
      </c>
      <c r="Q256" s="190">
        <v>128.43878733692159</v>
      </c>
      <c r="R256" s="186">
        <v>9.6078660892380939E-5</v>
      </c>
      <c r="S256" s="186">
        <v>1.9346538752086774E-5</v>
      </c>
      <c r="T256" s="186">
        <v>1.2886761529446365E-6</v>
      </c>
    </row>
    <row r="257" spans="1:20" x14ac:dyDescent="0.2">
      <c r="A257" s="193" t="s">
        <v>1862</v>
      </c>
      <c r="B257" s="189" t="s">
        <v>1863</v>
      </c>
      <c r="C257" s="189" t="s">
        <v>834</v>
      </c>
      <c r="D257" s="189" t="s">
        <v>238</v>
      </c>
      <c r="E257" s="189" t="s">
        <v>1576</v>
      </c>
      <c r="F257" s="189" t="s">
        <v>200</v>
      </c>
      <c r="G257" s="189" t="s">
        <v>1158</v>
      </c>
      <c r="H257" s="189" t="s">
        <v>957</v>
      </c>
      <c r="I257" s="189" t="s">
        <v>1864</v>
      </c>
      <c r="J257" s="187">
        <v>4.78</v>
      </c>
      <c r="K257" s="187" t="s">
        <v>246</v>
      </c>
      <c r="L257" s="189">
        <v>3.2599999999999997E-2</v>
      </c>
      <c r="M257" s="189">
        <v>5.16E-2</v>
      </c>
      <c r="N257" s="197">
        <v>6608171.9051691098</v>
      </c>
      <c r="O257" s="188">
        <v>93.8</v>
      </c>
      <c r="P257" s="190">
        <v>0</v>
      </c>
      <c r="Q257" s="190">
        <v>6198.4652470486235</v>
      </c>
      <c r="R257" s="186">
        <v>6.703964859039931E-3</v>
      </c>
      <c r="S257" s="186">
        <v>9.3366537158994878E-4</v>
      </c>
      <c r="T257" s="186">
        <v>6.2191605155644699E-5</v>
      </c>
    </row>
    <row r="258" spans="1:20" x14ac:dyDescent="0.2">
      <c r="A258" s="193" t="s">
        <v>1894</v>
      </c>
      <c r="B258" s="189" t="s">
        <v>1895</v>
      </c>
      <c r="C258" s="189" t="s">
        <v>834</v>
      </c>
      <c r="D258" s="189" t="s">
        <v>238</v>
      </c>
      <c r="E258" s="189" t="s">
        <v>1576</v>
      </c>
      <c r="F258" s="189" t="s">
        <v>200</v>
      </c>
      <c r="G258" s="189" t="s">
        <v>1158</v>
      </c>
      <c r="H258" s="189" t="s">
        <v>957</v>
      </c>
      <c r="I258" s="189" t="s">
        <v>1896</v>
      </c>
      <c r="J258" s="187">
        <v>9.3000000000000025</v>
      </c>
      <c r="K258" s="187" t="s">
        <v>246</v>
      </c>
      <c r="L258" s="189">
        <v>5.1700000000000003E-2</v>
      </c>
      <c r="M258" s="189">
        <v>5.1700000000000003E-2</v>
      </c>
      <c r="N258" s="197">
        <v>10407444.045435484</v>
      </c>
      <c r="O258" s="188">
        <v>99.4</v>
      </c>
      <c r="P258" s="190">
        <v>0</v>
      </c>
      <c r="Q258" s="190">
        <v>10344.99938116287</v>
      </c>
      <c r="R258" s="186">
        <v>1.7055400311096574E-2</v>
      </c>
      <c r="S258" s="186">
        <v>1.5582514874807451E-3</v>
      </c>
      <c r="T258" s="186">
        <v>1.037953898596123E-4</v>
      </c>
    </row>
    <row r="259" spans="1:20" x14ac:dyDescent="0.2">
      <c r="A259" s="193" t="s">
        <v>1728</v>
      </c>
      <c r="B259" s="189" t="s">
        <v>1729</v>
      </c>
      <c r="C259" s="189" t="s">
        <v>834</v>
      </c>
      <c r="D259" s="189" t="s">
        <v>238</v>
      </c>
      <c r="E259" s="189" t="s">
        <v>1730</v>
      </c>
      <c r="F259" s="189" t="s">
        <v>201</v>
      </c>
      <c r="G259" s="189" t="s">
        <v>1158</v>
      </c>
      <c r="H259" s="189" t="s">
        <v>957</v>
      </c>
      <c r="I259" s="189" t="s">
        <v>1731</v>
      </c>
      <c r="J259" s="187">
        <v>4.4800000000000022</v>
      </c>
      <c r="K259" s="187" t="s">
        <v>246</v>
      </c>
      <c r="L259" s="189">
        <v>2.4899999999999992E-2</v>
      </c>
      <c r="M259" s="189">
        <v>5.4100000000000002E-2</v>
      </c>
      <c r="N259" s="197">
        <v>3102867.5246563028</v>
      </c>
      <c r="O259" s="188">
        <v>86.72</v>
      </c>
      <c r="P259" s="190">
        <v>0</v>
      </c>
      <c r="Q259" s="190">
        <v>2690.8067165693324</v>
      </c>
      <c r="R259" s="186">
        <v>5.1787905819629092E-3</v>
      </c>
      <c r="S259" s="186">
        <v>4.0531211401058744E-4</v>
      </c>
      <c r="T259" s="186">
        <v>2.6997907094295262E-5</v>
      </c>
    </row>
    <row r="260" spans="1:20" x14ac:dyDescent="0.2">
      <c r="A260" s="193" t="s">
        <v>1734</v>
      </c>
      <c r="B260" s="189" t="s">
        <v>1735</v>
      </c>
      <c r="C260" s="189" t="s">
        <v>834</v>
      </c>
      <c r="D260" s="189" t="s">
        <v>238</v>
      </c>
      <c r="E260" s="189" t="s">
        <v>1736</v>
      </c>
      <c r="F260" s="189" t="s">
        <v>203</v>
      </c>
      <c r="G260" s="189" t="s">
        <v>1108</v>
      </c>
      <c r="H260" s="189" t="s">
        <v>245</v>
      </c>
      <c r="I260" s="189" t="s">
        <v>1737</v>
      </c>
      <c r="J260" s="187">
        <v>3.06</v>
      </c>
      <c r="K260" s="187" t="s">
        <v>246</v>
      </c>
      <c r="L260" s="189">
        <v>2.3900000000000001E-2</v>
      </c>
      <c r="M260" s="189">
        <v>4.4599999999999994E-2</v>
      </c>
      <c r="N260" s="197">
        <v>4160428.3105922872</v>
      </c>
      <c r="O260" s="188">
        <v>94.05</v>
      </c>
      <c r="P260" s="190">
        <v>369.74936234542997</v>
      </c>
      <c r="Q260" s="190">
        <v>3981.6418613711157</v>
      </c>
      <c r="R260" s="186">
        <v>1.8647115905214642E-2</v>
      </c>
      <c r="S260" s="186">
        <v>5.9974864419950439E-4</v>
      </c>
      <c r="T260" s="186">
        <v>3.9949356597826246E-5</v>
      </c>
    </row>
    <row r="261" spans="1:20" x14ac:dyDescent="0.2">
      <c r="A261" s="193" t="s">
        <v>1793</v>
      </c>
      <c r="B261" s="189" t="s">
        <v>1794</v>
      </c>
      <c r="C261" s="189" t="s">
        <v>834</v>
      </c>
      <c r="D261" s="189" t="s">
        <v>238</v>
      </c>
      <c r="E261" s="189" t="s">
        <v>1795</v>
      </c>
      <c r="F261" s="189" t="s">
        <v>1076</v>
      </c>
      <c r="G261" s="189" t="s">
        <v>1158</v>
      </c>
      <c r="H261" s="189" t="s">
        <v>957</v>
      </c>
      <c r="I261" s="189" t="s">
        <v>1796</v>
      </c>
      <c r="J261" s="187">
        <v>4.9299999999999979</v>
      </c>
      <c r="K261" s="187" t="s">
        <v>246</v>
      </c>
      <c r="L261" s="189">
        <v>1.7000000000000001E-2</v>
      </c>
      <c r="M261" s="189">
        <v>4.7599999999999983E-2</v>
      </c>
      <c r="N261" s="197">
        <v>5897551.6340727294</v>
      </c>
      <c r="O261" s="188">
        <v>88.367500000000007</v>
      </c>
      <c r="P261" s="190">
        <v>0</v>
      </c>
      <c r="Q261" s="190">
        <v>5211.5189398200773</v>
      </c>
      <c r="R261" s="186">
        <v>2.4064149969949065E-2</v>
      </c>
      <c r="S261" s="186">
        <v>7.8500315377455867E-4</v>
      </c>
      <c r="T261" s="186">
        <v>5.2289190186357725E-5</v>
      </c>
    </row>
    <row r="262" spans="1:20" x14ac:dyDescent="0.2">
      <c r="A262" s="193" t="s">
        <v>1834</v>
      </c>
      <c r="B262" s="189" t="s">
        <v>1835</v>
      </c>
      <c r="C262" s="189" t="s">
        <v>834</v>
      </c>
      <c r="D262" s="189" t="s">
        <v>238</v>
      </c>
      <c r="E262" s="189" t="s">
        <v>1795</v>
      </c>
      <c r="F262" s="189" t="s">
        <v>1076</v>
      </c>
      <c r="G262" s="189" t="s">
        <v>1158</v>
      </c>
      <c r="H262" s="189" t="s">
        <v>957</v>
      </c>
      <c r="I262" s="189" t="s">
        <v>1836</v>
      </c>
      <c r="J262" s="187">
        <v>5.36</v>
      </c>
      <c r="K262" s="187" t="s">
        <v>246</v>
      </c>
      <c r="L262" s="189">
        <v>1.9900000000000001E-2</v>
      </c>
      <c r="M262" s="189">
        <v>5.1799999999999999E-2</v>
      </c>
      <c r="N262" s="197">
        <v>3174270.4338578228</v>
      </c>
      <c r="O262" s="188">
        <v>84.48</v>
      </c>
      <c r="P262" s="190">
        <v>31.583990818880004</v>
      </c>
      <c r="Q262" s="190">
        <v>2713.2076533399736</v>
      </c>
      <c r="R262" s="186">
        <v>1.4428501972081011E-2</v>
      </c>
      <c r="S262" s="186">
        <v>4.0868633296968899E-4</v>
      </c>
      <c r="T262" s="186">
        <v>2.7222664378434206E-5</v>
      </c>
    </row>
    <row r="263" spans="1:20" x14ac:dyDescent="0.2">
      <c r="A263" s="193" t="s">
        <v>1901</v>
      </c>
      <c r="B263" s="189" t="s">
        <v>1902</v>
      </c>
      <c r="C263" s="189" t="s">
        <v>834</v>
      </c>
      <c r="D263" s="189" t="s">
        <v>238</v>
      </c>
      <c r="E263" s="189" t="s">
        <v>1107</v>
      </c>
      <c r="F263" s="189" t="s">
        <v>1076</v>
      </c>
      <c r="G263" s="189" t="s">
        <v>1108</v>
      </c>
      <c r="H263" s="189" t="s">
        <v>245</v>
      </c>
      <c r="I263" s="189" t="s">
        <v>1903</v>
      </c>
      <c r="J263" s="187">
        <v>1.37</v>
      </c>
      <c r="K263" s="187" t="s">
        <v>246</v>
      </c>
      <c r="L263" s="189">
        <v>4.8999999761581405E-2</v>
      </c>
      <c r="M263" s="189">
        <v>4.5099999999999994E-2</v>
      </c>
      <c r="N263" s="197">
        <v>3470610.4150637169</v>
      </c>
      <c r="O263" s="188">
        <v>101.03</v>
      </c>
      <c r="P263" s="190">
        <v>0</v>
      </c>
      <c r="Q263" s="190">
        <v>3506.3577012727346</v>
      </c>
      <c r="R263" s="186">
        <v>4.996574399792752E-3</v>
      </c>
      <c r="S263" s="186">
        <v>5.2815731565888468E-4</v>
      </c>
      <c r="T263" s="186">
        <v>3.5180646337549317E-5</v>
      </c>
    </row>
    <row r="264" spans="1:20" x14ac:dyDescent="0.2">
      <c r="A264" s="193" t="s">
        <v>1723</v>
      </c>
      <c r="B264" s="189" t="s">
        <v>1724</v>
      </c>
      <c r="C264" s="189" t="s">
        <v>834</v>
      </c>
      <c r="D264" s="189" t="s">
        <v>238</v>
      </c>
      <c r="E264" s="189" t="s">
        <v>1107</v>
      </c>
      <c r="F264" s="189" t="s">
        <v>1076</v>
      </c>
      <c r="G264" s="189" t="s">
        <v>1108</v>
      </c>
      <c r="H264" s="189" t="s">
        <v>245</v>
      </c>
      <c r="I264" s="189" t="s">
        <v>1725</v>
      </c>
      <c r="J264" s="187">
        <v>5.379999999999999</v>
      </c>
      <c r="K264" s="187" t="s">
        <v>246</v>
      </c>
      <c r="L264" s="189">
        <v>2.4300000000000002E-2</v>
      </c>
      <c r="M264" s="189">
        <v>5.0499999999999989E-2</v>
      </c>
      <c r="N264" s="197">
        <v>7410521.1761531821</v>
      </c>
      <c r="O264" s="188">
        <v>87.420000000000016</v>
      </c>
      <c r="P264" s="190">
        <v>0</v>
      </c>
      <c r="Q264" s="190">
        <v>6478.2776118045667</v>
      </c>
      <c r="R264" s="186">
        <v>5.059705913262655E-3</v>
      </c>
      <c r="S264" s="186">
        <v>9.7581308156375452E-4</v>
      </c>
      <c r="T264" s="186">
        <v>6.499907110293782E-5</v>
      </c>
    </row>
    <row r="265" spans="1:20" x14ac:dyDescent="0.2">
      <c r="A265" s="193" t="s">
        <v>1647</v>
      </c>
      <c r="B265" s="189" t="s">
        <v>1648</v>
      </c>
      <c r="C265" s="189" t="s">
        <v>834</v>
      </c>
      <c r="D265" s="189" t="s">
        <v>238</v>
      </c>
      <c r="E265" s="189" t="s">
        <v>1649</v>
      </c>
      <c r="F265" s="189" t="s">
        <v>205</v>
      </c>
      <c r="G265" s="189" t="s">
        <v>1108</v>
      </c>
      <c r="H265" s="189" t="s">
        <v>245</v>
      </c>
      <c r="I265" s="189" t="s">
        <v>1650</v>
      </c>
      <c r="J265" s="187">
        <v>0.9700000000000002</v>
      </c>
      <c r="K265" s="187" t="s">
        <v>246</v>
      </c>
      <c r="L265" s="189">
        <v>2.1600000000000001E-2</v>
      </c>
      <c r="M265" s="189">
        <v>4.1700000000000001E-2</v>
      </c>
      <c r="N265" s="197">
        <v>2187473.8952997257</v>
      </c>
      <c r="O265" s="188">
        <v>98.16</v>
      </c>
      <c r="P265" s="190">
        <v>0</v>
      </c>
      <c r="Q265" s="190">
        <v>2147.2243751621772</v>
      </c>
      <c r="R265" s="186">
        <v>8.5514000388248971E-3</v>
      </c>
      <c r="S265" s="186">
        <v>3.2343313452912604E-4</v>
      </c>
      <c r="T265" s="186">
        <v>2.1543934699681715E-5</v>
      </c>
    </row>
    <row r="266" spans="1:20" x14ac:dyDescent="0.2">
      <c r="A266" s="193" t="s">
        <v>1698</v>
      </c>
      <c r="B266" s="189" t="s">
        <v>1699</v>
      </c>
      <c r="C266" s="189" t="s">
        <v>834</v>
      </c>
      <c r="D266" s="189" t="s">
        <v>238</v>
      </c>
      <c r="E266" s="189" t="s">
        <v>1649</v>
      </c>
      <c r="F266" s="189" t="s">
        <v>205</v>
      </c>
      <c r="G266" s="189" t="s">
        <v>1108</v>
      </c>
      <c r="H266" s="189" t="s">
        <v>245</v>
      </c>
      <c r="I266" s="189" t="s">
        <v>1700</v>
      </c>
      <c r="J266" s="187">
        <v>3.0200000000000009</v>
      </c>
      <c r="K266" s="187" t="s">
        <v>246</v>
      </c>
      <c r="L266" s="189">
        <v>0.04</v>
      </c>
      <c r="M266" s="189">
        <v>4.6199999999999991E-2</v>
      </c>
      <c r="N266" s="197">
        <v>1822620.6927885315</v>
      </c>
      <c r="O266" s="188">
        <v>100.2</v>
      </c>
      <c r="P266" s="190">
        <v>0</v>
      </c>
      <c r="Q266" s="190">
        <v>1826.2659333692661</v>
      </c>
      <c r="R266" s="186">
        <v>2.38017365901477E-3</v>
      </c>
      <c r="S266" s="186">
        <v>2.7508765369188245E-4</v>
      </c>
      <c r="T266" s="186">
        <v>1.8323634207901104E-5</v>
      </c>
    </row>
    <row r="267" spans="1:20" x14ac:dyDescent="0.2">
      <c r="A267" s="193" t="s">
        <v>1630</v>
      </c>
      <c r="B267" s="189" t="s">
        <v>1631</v>
      </c>
      <c r="C267" s="189" t="s">
        <v>834</v>
      </c>
      <c r="D267" s="189" t="s">
        <v>238</v>
      </c>
      <c r="E267" s="189" t="s">
        <v>1632</v>
      </c>
      <c r="F267" s="189" t="s">
        <v>209</v>
      </c>
      <c r="G267" s="189" t="s">
        <v>1108</v>
      </c>
      <c r="H267" s="189" t="s">
        <v>245</v>
      </c>
      <c r="I267" s="189" t="s">
        <v>1633</v>
      </c>
      <c r="J267" s="187">
        <v>1.6899999999999995</v>
      </c>
      <c r="K267" s="187" t="s">
        <v>246</v>
      </c>
      <c r="L267" s="189">
        <v>3.3499999999999995E-2</v>
      </c>
      <c r="M267" s="189">
        <v>4.3899999999999995E-2</v>
      </c>
      <c r="N267" s="197">
        <v>5011918.4628567416</v>
      </c>
      <c r="O267" s="188">
        <v>99.16</v>
      </c>
      <c r="P267" s="190">
        <v>0</v>
      </c>
      <c r="Q267" s="190">
        <v>4969.8183465254033</v>
      </c>
      <c r="R267" s="186">
        <v>2.4311809672380627E-2</v>
      </c>
      <c r="S267" s="186">
        <v>7.4859616184063868E-4</v>
      </c>
      <c r="T267" s="186">
        <v>4.986411441921928E-5</v>
      </c>
    </row>
    <row r="268" spans="1:20" x14ac:dyDescent="0.2">
      <c r="A268" s="193" t="s">
        <v>1670</v>
      </c>
      <c r="B268" s="189" t="s">
        <v>1671</v>
      </c>
      <c r="C268" s="189" t="s">
        <v>834</v>
      </c>
      <c r="D268" s="189" t="s">
        <v>238</v>
      </c>
      <c r="E268" s="189" t="s">
        <v>1632</v>
      </c>
      <c r="F268" s="189" t="s">
        <v>209</v>
      </c>
      <c r="G268" s="189" t="s">
        <v>1108</v>
      </c>
      <c r="H268" s="189" t="s">
        <v>245</v>
      </c>
      <c r="I268" s="189" t="s">
        <v>1672</v>
      </c>
      <c r="J268" s="187">
        <v>3.6399999999999988</v>
      </c>
      <c r="K268" s="187" t="s">
        <v>246</v>
      </c>
      <c r="L268" s="189">
        <v>2.6199999999999998E-2</v>
      </c>
      <c r="M268" s="189">
        <v>4.7899999999999977E-2</v>
      </c>
      <c r="N268" s="197">
        <v>8903848.7671262566</v>
      </c>
      <c r="O268" s="188">
        <v>93.8</v>
      </c>
      <c r="P268" s="190">
        <v>0</v>
      </c>
      <c r="Q268" s="190">
        <v>8351.8101429177786</v>
      </c>
      <c r="R268" s="186">
        <v>1.5574091784579788E-2</v>
      </c>
      <c r="S268" s="186">
        <v>1.2580204308234079E-3</v>
      </c>
      <c r="T268" s="186">
        <v>8.3796949412690076E-5</v>
      </c>
    </row>
    <row r="269" spans="1:20" x14ac:dyDescent="0.2">
      <c r="A269" s="193" t="s">
        <v>1807</v>
      </c>
      <c r="B269" s="189" t="s">
        <v>1808</v>
      </c>
      <c r="C269" s="189" t="s">
        <v>834</v>
      </c>
      <c r="D269" s="189" t="s">
        <v>238</v>
      </c>
      <c r="E269" s="189" t="s">
        <v>1632</v>
      </c>
      <c r="F269" s="189" t="s">
        <v>209</v>
      </c>
      <c r="G269" s="189" t="s">
        <v>1108</v>
      </c>
      <c r="H269" s="189" t="s">
        <v>245</v>
      </c>
      <c r="I269" s="189" t="s">
        <v>1809</v>
      </c>
      <c r="J269" s="187">
        <v>6.58</v>
      </c>
      <c r="K269" s="187" t="s">
        <v>246</v>
      </c>
      <c r="L269" s="189">
        <v>2.3399999999999997E-2</v>
      </c>
      <c r="M269" s="189">
        <v>5.2600000000000001E-2</v>
      </c>
      <c r="N269" s="197">
        <v>3958958.8009949494</v>
      </c>
      <c r="O269" s="188">
        <v>82.74</v>
      </c>
      <c r="P269" s="190">
        <v>0</v>
      </c>
      <c r="Q269" s="190">
        <v>3275.6425106951606</v>
      </c>
      <c r="R269" s="186">
        <v>6.0326991253256369E-3</v>
      </c>
      <c r="S269" s="186">
        <v>4.9340503819074466E-4</v>
      </c>
      <c r="T269" s="186">
        <v>3.2865791375243641E-5</v>
      </c>
    </row>
    <row r="270" spans="1:20" x14ac:dyDescent="0.2">
      <c r="A270" s="193" t="s">
        <v>1765</v>
      </c>
      <c r="B270" s="189" t="s">
        <v>1766</v>
      </c>
      <c r="C270" s="189" t="s">
        <v>834</v>
      </c>
      <c r="D270" s="189" t="s">
        <v>238</v>
      </c>
      <c r="E270" s="189" t="s">
        <v>1767</v>
      </c>
      <c r="F270" s="189" t="s">
        <v>1004</v>
      </c>
      <c r="G270" s="189" t="s">
        <v>1059</v>
      </c>
      <c r="H270" s="189" t="s">
        <v>957</v>
      </c>
      <c r="I270" s="189" t="s">
        <v>1768</v>
      </c>
      <c r="J270" s="187">
        <v>3.8900000000000015</v>
      </c>
      <c r="K270" s="187" t="s">
        <v>246</v>
      </c>
      <c r="L270" s="189">
        <v>2.5499999999999995E-2</v>
      </c>
      <c r="M270" s="189">
        <v>5.609999999999999E-2</v>
      </c>
      <c r="N270" s="197">
        <v>12285363.248993862</v>
      </c>
      <c r="O270" s="188">
        <v>89.16</v>
      </c>
      <c r="P270" s="190">
        <v>156.63838143180001</v>
      </c>
      <c r="Q270" s="190">
        <v>11110.268254227602</v>
      </c>
      <c r="R270" s="186">
        <v>2.1098358634003438E-2</v>
      </c>
      <c r="S270" s="186">
        <v>1.6735227712999796E-3</v>
      </c>
      <c r="T270" s="186">
        <v>1.114736291809037E-4</v>
      </c>
    </row>
    <row r="271" spans="1:20" x14ac:dyDescent="0.2">
      <c r="A271" s="193" t="s">
        <v>1897</v>
      </c>
      <c r="B271" s="189" t="s">
        <v>1898</v>
      </c>
      <c r="C271" s="189" t="s">
        <v>834</v>
      </c>
      <c r="D271" s="189" t="s">
        <v>238</v>
      </c>
      <c r="E271" s="189" t="s">
        <v>1899</v>
      </c>
      <c r="F271" s="189" t="s">
        <v>200</v>
      </c>
      <c r="G271" s="189" t="s">
        <v>1059</v>
      </c>
      <c r="H271" s="189" t="s">
        <v>957</v>
      </c>
      <c r="I271" s="189" t="s">
        <v>1900</v>
      </c>
      <c r="J271" s="187">
        <v>2.76</v>
      </c>
      <c r="K271" s="187" t="s">
        <v>246</v>
      </c>
      <c r="L271" s="189">
        <v>3.2699999999999993E-2</v>
      </c>
      <c r="M271" s="189">
        <v>4.8000000000000008E-2</v>
      </c>
      <c r="N271" s="197">
        <v>3205754.2009885502</v>
      </c>
      <c r="O271" s="188">
        <v>96.460000000000008</v>
      </c>
      <c r="P271" s="190">
        <v>0</v>
      </c>
      <c r="Q271" s="190">
        <v>3092.2705013854543</v>
      </c>
      <c r="R271" s="186">
        <v>1.0157874860939723E-2</v>
      </c>
      <c r="S271" s="186">
        <v>4.6578399194984453E-4</v>
      </c>
      <c r="T271" s="186">
        <v>3.1025948906978365E-5</v>
      </c>
    </row>
    <row r="272" spans="1:20" x14ac:dyDescent="0.2">
      <c r="A272" s="193" t="s">
        <v>1813</v>
      </c>
      <c r="B272" s="189" t="s">
        <v>1814</v>
      </c>
      <c r="C272" s="189" t="s">
        <v>834</v>
      </c>
      <c r="D272" s="189" t="s">
        <v>238</v>
      </c>
      <c r="E272" s="189" t="s">
        <v>1815</v>
      </c>
      <c r="F272" s="189" t="s">
        <v>1299</v>
      </c>
      <c r="G272" s="189" t="s">
        <v>1059</v>
      </c>
      <c r="H272" s="189" t="s">
        <v>957</v>
      </c>
      <c r="I272" s="189" t="s">
        <v>1816</v>
      </c>
      <c r="J272" s="187">
        <v>5.3600000000000012</v>
      </c>
      <c r="K272" s="187" t="s">
        <v>246</v>
      </c>
      <c r="L272" s="189">
        <v>1.4999999999999996E-2</v>
      </c>
      <c r="M272" s="189">
        <v>5.5999999999999994E-2</v>
      </c>
      <c r="N272" s="197">
        <v>2694140.3485617326</v>
      </c>
      <c r="O272" s="188">
        <v>81.180000000000007</v>
      </c>
      <c r="P272" s="190">
        <v>0</v>
      </c>
      <c r="Q272" s="190">
        <v>2187.1031349624141</v>
      </c>
      <c r="R272" s="186">
        <v>6.9801807098005863E-3</v>
      </c>
      <c r="S272" s="186">
        <v>3.294400113290182E-4</v>
      </c>
      <c r="T272" s="186">
        <v>2.1944053758955948E-5</v>
      </c>
    </row>
    <row r="273" spans="1:20" x14ac:dyDescent="0.2">
      <c r="A273" s="193" t="s">
        <v>1920</v>
      </c>
      <c r="B273" s="189" t="s">
        <v>1921</v>
      </c>
      <c r="C273" s="189" t="s">
        <v>834</v>
      </c>
      <c r="D273" s="189" t="s">
        <v>238</v>
      </c>
      <c r="E273" s="189" t="s">
        <v>1922</v>
      </c>
      <c r="F273" s="189" t="s">
        <v>1299</v>
      </c>
      <c r="G273" s="189" t="s">
        <v>975</v>
      </c>
      <c r="H273" s="189" t="s">
        <v>245</v>
      </c>
      <c r="I273" s="189" t="s">
        <v>860</v>
      </c>
      <c r="J273" s="187">
        <v>4.5599999999999996</v>
      </c>
      <c r="K273" s="187" t="s">
        <v>246</v>
      </c>
      <c r="L273" s="189">
        <v>2.5000000000000005E-3</v>
      </c>
      <c r="M273" s="189">
        <v>5.9200000000000016E-2</v>
      </c>
      <c r="N273" s="197">
        <v>30772225.054803323</v>
      </c>
      <c r="O273" s="188">
        <v>77.900000000000006</v>
      </c>
      <c r="P273" s="190">
        <v>0</v>
      </c>
      <c r="Q273" s="190">
        <v>23971.563314689338</v>
      </c>
      <c r="R273" s="186">
        <v>5.4310124310897816E-2</v>
      </c>
      <c r="S273" s="186">
        <v>3.6108000412615423E-3</v>
      </c>
      <c r="T273" s="186">
        <v>2.4051598923468192E-4</v>
      </c>
    </row>
    <row r="274" spans="1:20" x14ac:dyDescent="0.2">
      <c r="A274" s="193" t="s">
        <v>1746</v>
      </c>
      <c r="B274" s="189" t="s">
        <v>1747</v>
      </c>
      <c r="C274" s="189" t="s">
        <v>834</v>
      </c>
      <c r="D274" s="189" t="s">
        <v>238</v>
      </c>
      <c r="E274" s="189" t="s">
        <v>1748</v>
      </c>
      <c r="F274" s="189" t="s">
        <v>1004</v>
      </c>
      <c r="G274" s="189" t="s">
        <v>1059</v>
      </c>
      <c r="H274" s="189" t="s">
        <v>957</v>
      </c>
      <c r="I274" s="189" t="s">
        <v>1749</v>
      </c>
      <c r="J274" s="187">
        <v>3.2199999999999998</v>
      </c>
      <c r="K274" s="187" t="s">
        <v>246</v>
      </c>
      <c r="L274" s="189">
        <v>2.3999999999999997E-2</v>
      </c>
      <c r="M274" s="189">
        <v>5.3699999999999998E-2</v>
      </c>
      <c r="N274" s="197">
        <v>4125360.9551916895</v>
      </c>
      <c r="O274" s="188">
        <v>91.74</v>
      </c>
      <c r="P274" s="190">
        <v>0</v>
      </c>
      <c r="Q274" s="190">
        <v>3784.6061394119706</v>
      </c>
      <c r="R274" s="186">
        <v>1.5485654275992789E-2</v>
      </c>
      <c r="S274" s="186">
        <v>5.7006945375037287E-4</v>
      </c>
      <c r="T274" s="186">
        <v>3.7972420802715476E-5</v>
      </c>
    </row>
    <row r="275" spans="1:20" x14ac:dyDescent="0.2">
      <c r="A275" s="193" t="s">
        <v>1717</v>
      </c>
      <c r="B275" s="189" t="s">
        <v>1718</v>
      </c>
      <c r="C275" s="189" t="s">
        <v>834</v>
      </c>
      <c r="D275" s="189" t="s">
        <v>238</v>
      </c>
      <c r="E275" s="189" t="s">
        <v>1058</v>
      </c>
      <c r="F275" s="189" t="s">
        <v>1035</v>
      </c>
      <c r="G275" s="189" t="s">
        <v>1059</v>
      </c>
      <c r="H275" s="189" t="s">
        <v>957</v>
      </c>
      <c r="I275" s="189" t="s">
        <v>1719</v>
      </c>
      <c r="J275" s="187">
        <v>3.85</v>
      </c>
      <c r="K275" s="187" t="s">
        <v>246</v>
      </c>
      <c r="L275" s="189">
        <v>3.2499999999999994E-2</v>
      </c>
      <c r="M275" s="189">
        <v>6.6600000000000006E-2</v>
      </c>
      <c r="N275" s="197">
        <v>2207793.6887884224</v>
      </c>
      <c r="O275" s="188">
        <v>88.87</v>
      </c>
      <c r="P275" s="190">
        <v>0</v>
      </c>
      <c r="Q275" s="190">
        <v>1962.0662500190074</v>
      </c>
      <c r="R275" s="186">
        <v>6.4318970590211489E-3</v>
      </c>
      <c r="S275" s="186">
        <v>2.9554304838288038E-4</v>
      </c>
      <c r="T275" s="186">
        <v>1.96861714387283E-5</v>
      </c>
    </row>
    <row r="276" spans="1:20" x14ac:dyDescent="0.2">
      <c r="A276" s="193" t="s">
        <v>1791</v>
      </c>
      <c r="B276" s="189" t="s">
        <v>1792</v>
      </c>
      <c r="C276" s="189" t="s">
        <v>834</v>
      </c>
      <c r="D276" s="189" t="s">
        <v>238</v>
      </c>
      <c r="E276" s="189" t="s">
        <v>1058</v>
      </c>
      <c r="F276" s="189" t="s">
        <v>1035</v>
      </c>
      <c r="G276" s="189" t="s">
        <v>1059</v>
      </c>
      <c r="H276" s="189" t="s">
        <v>957</v>
      </c>
      <c r="I276" s="189" t="s">
        <v>866</v>
      </c>
      <c r="J276" s="187">
        <v>3.95</v>
      </c>
      <c r="K276" s="187" t="s">
        <v>246</v>
      </c>
      <c r="L276" s="189">
        <v>2.3000000000000007E-2</v>
      </c>
      <c r="M276" s="189">
        <v>5.3700000000000005E-2</v>
      </c>
      <c r="N276" s="197">
        <v>4405415.8702879194</v>
      </c>
      <c r="O276" s="188">
        <v>89.56</v>
      </c>
      <c r="P276" s="190">
        <v>0</v>
      </c>
      <c r="Q276" s="190">
        <v>3945.4904527221543</v>
      </c>
      <c r="R276" s="186">
        <v>7.5525030841912394E-3</v>
      </c>
      <c r="S276" s="186">
        <v>5.9430321262177567E-4</v>
      </c>
      <c r="T276" s="186">
        <v>3.9586635497859268E-5</v>
      </c>
    </row>
    <row r="277" spans="1:20" x14ac:dyDescent="0.2">
      <c r="A277" s="193" t="s">
        <v>1562</v>
      </c>
      <c r="B277" s="189" t="s">
        <v>1563</v>
      </c>
      <c r="C277" s="189" t="s">
        <v>834</v>
      </c>
      <c r="D277" s="189" t="s">
        <v>238</v>
      </c>
      <c r="E277" s="189" t="s">
        <v>1021</v>
      </c>
      <c r="F277" s="189" t="s">
        <v>1004</v>
      </c>
      <c r="G277" s="189" t="s">
        <v>975</v>
      </c>
      <c r="H277" s="189" t="s">
        <v>245</v>
      </c>
      <c r="I277" s="189" t="s">
        <v>1564</v>
      </c>
      <c r="J277" s="187">
        <v>1.3200000000000003</v>
      </c>
      <c r="K277" s="187" t="s">
        <v>246</v>
      </c>
      <c r="L277" s="189">
        <v>4.2000000000000023E-2</v>
      </c>
      <c r="M277" s="189">
        <v>4.6500000000000014E-2</v>
      </c>
      <c r="N277" s="197">
        <v>1944482.9607267743</v>
      </c>
      <c r="O277" s="188">
        <v>100.05999999999999</v>
      </c>
      <c r="P277" s="190">
        <v>0</v>
      </c>
      <c r="Q277" s="190">
        <v>1945.6496504685188</v>
      </c>
      <c r="R277" s="186">
        <v>5.3696961482738786E-3</v>
      </c>
      <c r="S277" s="186">
        <v>2.9307024101708144E-4</v>
      </c>
      <c r="T277" s="186">
        <v>1.9521457330227255E-5</v>
      </c>
    </row>
    <row r="278" spans="1:20" x14ac:dyDescent="0.2">
      <c r="A278" s="193" t="s">
        <v>1673</v>
      </c>
      <c r="B278" s="189" t="s">
        <v>1674</v>
      </c>
      <c r="C278" s="189" t="s">
        <v>834</v>
      </c>
      <c r="D278" s="189" t="s">
        <v>238</v>
      </c>
      <c r="E278" s="189" t="s">
        <v>1021</v>
      </c>
      <c r="F278" s="189" t="s">
        <v>1004</v>
      </c>
      <c r="G278" s="189" t="s">
        <v>975</v>
      </c>
      <c r="H278" s="189" t="s">
        <v>245</v>
      </c>
      <c r="I278" s="189" t="s">
        <v>1675</v>
      </c>
      <c r="J278" s="187">
        <v>2.7399999999999998</v>
      </c>
      <c r="K278" s="187" t="s">
        <v>246</v>
      </c>
      <c r="L278" s="189">
        <v>4.2999999999999983E-2</v>
      </c>
      <c r="M278" s="189">
        <v>5.0599999999999999E-2</v>
      </c>
      <c r="N278" s="197">
        <v>7144928.4203246245</v>
      </c>
      <c r="O278" s="188">
        <v>100.05</v>
      </c>
      <c r="P278" s="190">
        <v>0</v>
      </c>
      <c r="Q278" s="190">
        <v>7148.5008837306386</v>
      </c>
      <c r="R278" s="186">
        <v>7.2363453593948402E-3</v>
      </c>
      <c r="S278" s="186">
        <v>1.0767677913653532E-3</v>
      </c>
      <c r="T278" s="186">
        <v>7.1723681055957619E-5</v>
      </c>
    </row>
    <row r="279" spans="1:20" x14ac:dyDescent="0.2">
      <c r="A279" s="193" t="s">
        <v>1582</v>
      </c>
      <c r="B279" s="189" t="s">
        <v>1583</v>
      </c>
      <c r="C279" s="189" t="s">
        <v>834</v>
      </c>
      <c r="D279" s="189" t="s">
        <v>238</v>
      </c>
      <c r="E279" s="189" t="s">
        <v>1584</v>
      </c>
      <c r="F279" s="189" t="s">
        <v>1076</v>
      </c>
      <c r="G279" s="189" t="s">
        <v>975</v>
      </c>
      <c r="H279" s="189" t="s">
        <v>245</v>
      </c>
      <c r="I279" s="189" t="s">
        <v>1585</v>
      </c>
      <c r="J279" s="187">
        <v>0.97999999999999987</v>
      </c>
      <c r="K279" s="187" t="s">
        <v>246</v>
      </c>
      <c r="L279" s="189">
        <v>5.8999999999999997E-2</v>
      </c>
      <c r="M279" s="189">
        <v>4.7500000000000007E-2</v>
      </c>
      <c r="N279" s="197">
        <v>560332.9782817259</v>
      </c>
      <c r="O279" s="188">
        <v>101.16000000000001</v>
      </c>
      <c r="P279" s="190">
        <v>16.529822828149999</v>
      </c>
      <c r="Q279" s="190">
        <v>583.36266343863224</v>
      </c>
      <c r="R279" s="186">
        <v>1.06475878015812E-3</v>
      </c>
      <c r="S279" s="186">
        <v>8.787102875029804E-5</v>
      </c>
      <c r="T279" s="186">
        <v>5.8531037895865229E-6</v>
      </c>
    </row>
    <row r="280" spans="1:20" x14ac:dyDescent="0.2">
      <c r="A280" s="193" t="s">
        <v>1773</v>
      </c>
      <c r="B280" s="189" t="s">
        <v>1774</v>
      </c>
      <c r="C280" s="189" t="s">
        <v>834</v>
      </c>
      <c r="D280" s="189" t="s">
        <v>238</v>
      </c>
      <c r="E280" s="189" t="s">
        <v>1584</v>
      </c>
      <c r="F280" s="189" t="s">
        <v>1076</v>
      </c>
      <c r="G280" s="189" t="s">
        <v>975</v>
      </c>
      <c r="H280" s="189" t="s">
        <v>245</v>
      </c>
      <c r="I280" s="189" t="s">
        <v>1775</v>
      </c>
      <c r="J280" s="187">
        <v>4.5500000000000007</v>
      </c>
      <c r="K280" s="187" t="s">
        <v>246</v>
      </c>
      <c r="L280" s="189">
        <v>4.9999999999999996E-2</v>
      </c>
      <c r="M280" s="189">
        <v>6.0499999999999998E-2</v>
      </c>
      <c r="N280" s="197">
        <v>9766356.8710421491</v>
      </c>
      <c r="O280" s="188">
        <v>97.04</v>
      </c>
      <c r="P280" s="190">
        <v>0</v>
      </c>
      <c r="Q280" s="190">
        <v>9477.2727072707548</v>
      </c>
      <c r="R280" s="186">
        <v>9.4367884710773956E-3</v>
      </c>
      <c r="S280" s="186">
        <v>1.4275471413034795E-3</v>
      </c>
      <c r="T280" s="186">
        <v>9.5089151696638863E-5</v>
      </c>
    </row>
    <row r="281" spans="1:20" x14ac:dyDescent="0.2">
      <c r="A281" s="193" t="s">
        <v>1637</v>
      </c>
      <c r="B281" s="189" t="s">
        <v>1638</v>
      </c>
      <c r="C281" s="189" t="s">
        <v>834</v>
      </c>
      <c r="D281" s="189" t="s">
        <v>238</v>
      </c>
      <c r="E281" s="189" t="s">
        <v>1639</v>
      </c>
      <c r="F281" s="189" t="s">
        <v>1076</v>
      </c>
      <c r="G281" s="189" t="s">
        <v>1059</v>
      </c>
      <c r="H281" s="189" t="s">
        <v>957</v>
      </c>
      <c r="I281" s="189" t="s">
        <v>1640</v>
      </c>
      <c r="J281" s="187">
        <v>1.38</v>
      </c>
      <c r="K281" s="187" t="s">
        <v>246</v>
      </c>
      <c r="L281" s="189">
        <v>2.9500000000000002E-2</v>
      </c>
      <c r="M281" s="189">
        <v>4.7800000000000016E-2</v>
      </c>
      <c r="N281" s="197">
        <v>3899622.4364498798</v>
      </c>
      <c r="O281" s="188">
        <v>97.86</v>
      </c>
      <c r="P281" s="190">
        <v>0</v>
      </c>
      <c r="Q281" s="190">
        <v>3816.1705156659773</v>
      </c>
      <c r="R281" s="186">
        <v>2.1687725075451275E-2</v>
      </c>
      <c r="S281" s="186">
        <v>5.7482394763064986E-4</v>
      </c>
      <c r="T281" s="186">
        <v>3.8289118428133008E-5</v>
      </c>
    </row>
    <row r="282" spans="1:20" x14ac:dyDescent="0.2">
      <c r="A282" s="193" t="s">
        <v>1753</v>
      </c>
      <c r="B282" s="189" t="s">
        <v>1754</v>
      </c>
      <c r="C282" s="189" t="s">
        <v>834</v>
      </c>
      <c r="D282" s="189" t="s">
        <v>238</v>
      </c>
      <c r="E282" s="189" t="s">
        <v>1755</v>
      </c>
      <c r="F282" s="189" t="s">
        <v>974</v>
      </c>
      <c r="G282" s="189" t="s">
        <v>1059</v>
      </c>
      <c r="H282" s="189" t="s">
        <v>957</v>
      </c>
      <c r="I282" s="189" t="s">
        <v>1756</v>
      </c>
      <c r="J282" s="187">
        <v>4.6900000000000013</v>
      </c>
      <c r="K282" s="187" t="s">
        <v>246</v>
      </c>
      <c r="L282" s="189">
        <v>3.0399999999999993E-2</v>
      </c>
      <c r="M282" s="189">
        <v>5.2199999999999996E-2</v>
      </c>
      <c r="N282" s="197">
        <v>7829771.3216974111</v>
      </c>
      <c r="O282" s="188">
        <v>90.67</v>
      </c>
      <c r="P282" s="190">
        <v>119.01252520040001</v>
      </c>
      <c r="Q282" s="190">
        <v>7218.2661816116088</v>
      </c>
      <c r="R282" s="186">
        <v>1.4445988511984564E-2</v>
      </c>
      <c r="S282" s="186">
        <v>1.0872764318390791E-3</v>
      </c>
      <c r="T282" s="186">
        <v>7.2423663339708447E-5</v>
      </c>
    </row>
    <row r="283" spans="1:20" x14ac:dyDescent="0.2">
      <c r="A283" s="193" t="s">
        <v>1589</v>
      </c>
      <c r="B283" s="189" t="s">
        <v>1590</v>
      </c>
      <c r="C283" s="189" t="s">
        <v>834</v>
      </c>
      <c r="D283" s="189" t="s">
        <v>238</v>
      </c>
      <c r="E283" s="189" t="s">
        <v>973</v>
      </c>
      <c r="F283" s="189" t="s">
        <v>974</v>
      </c>
      <c r="G283" s="189" t="s">
        <v>975</v>
      </c>
      <c r="H283" s="189" t="s">
        <v>245</v>
      </c>
      <c r="I283" s="189" t="s">
        <v>1591</v>
      </c>
      <c r="J283" s="187">
        <v>1.8900000000000001</v>
      </c>
      <c r="K283" s="187" t="s">
        <v>246</v>
      </c>
      <c r="L283" s="189">
        <v>7.0500000000000007E-2</v>
      </c>
      <c r="M283" s="189">
        <v>6.5299999999999983E-2</v>
      </c>
      <c r="N283" s="197">
        <v>7256916.1081278762</v>
      </c>
      <c r="O283" s="188">
        <v>101.11000000000001</v>
      </c>
      <c r="P283" s="190">
        <v>2070.0312343676997</v>
      </c>
      <c r="Q283" s="190">
        <v>7573.1362723859884</v>
      </c>
      <c r="R283" s="186">
        <v>3.6619196689710871E-2</v>
      </c>
      <c r="S283" s="186">
        <v>1.1407299726694938E-3</v>
      </c>
      <c r="T283" s="186">
        <v>7.5984212554289676E-5</v>
      </c>
    </row>
    <row r="284" spans="1:20" x14ac:dyDescent="0.2">
      <c r="A284" s="193" t="s">
        <v>1676</v>
      </c>
      <c r="B284" s="189" t="s">
        <v>1677</v>
      </c>
      <c r="C284" s="189" t="s">
        <v>834</v>
      </c>
      <c r="D284" s="189" t="s">
        <v>238</v>
      </c>
      <c r="E284" s="189" t="s">
        <v>973</v>
      </c>
      <c r="F284" s="189" t="s">
        <v>974</v>
      </c>
      <c r="G284" s="189" t="s">
        <v>975</v>
      </c>
      <c r="H284" s="189" t="s">
        <v>245</v>
      </c>
      <c r="I284" s="189" t="s">
        <v>1678</v>
      </c>
      <c r="J284" s="187">
        <v>4.1799999999999988</v>
      </c>
      <c r="K284" s="187" t="s">
        <v>246</v>
      </c>
      <c r="L284" s="189">
        <v>3.949999999999998E-2</v>
      </c>
      <c r="M284" s="189">
        <v>7.0199999999999985E-2</v>
      </c>
      <c r="N284" s="197">
        <v>25811385.512235034</v>
      </c>
      <c r="O284" s="188">
        <v>88.55</v>
      </c>
      <c r="P284" s="190">
        <v>485.18137436239999</v>
      </c>
      <c r="Q284" s="190">
        <v>23341.163244218853</v>
      </c>
      <c r="R284" s="186">
        <v>1.5962615012103706E-2</v>
      </c>
      <c r="S284" s="186">
        <v>3.515843839591071E-3</v>
      </c>
      <c r="T284" s="186">
        <v>2.3419094090252284E-4</v>
      </c>
    </row>
    <row r="285" spans="1:20" x14ac:dyDescent="0.2">
      <c r="A285" s="193" t="s">
        <v>1878</v>
      </c>
      <c r="B285" s="189" t="s">
        <v>1879</v>
      </c>
      <c r="C285" s="189" t="s">
        <v>834</v>
      </c>
      <c r="D285" s="189" t="s">
        <v>238</v>
      </c>
      <c r="E285" s="189" t="s">
        <v>1880</v>
      </c>
      <c r="F285" s="189" t="s">
        <v>205</v>
      </c>
      <c r="G285" s="189" t="s">
        <v>975</v>
      </c>
      <c r="H285" s="189" t="s">
        <v>245</v>
      </c>
      <c r="I285" s="189" t="s">
        <v>1881</v>
      </c>
      <c r="J285" s="187">
        <v>4.6599999999999984</v>
      </c>
      <c r="K285" s="187" t="s">
        <v>246</v>
      </c>
      <c r="L285" s="189">
        <v>4.7299999999999981E-2</v>
      </c>
      <c r="M285" s="189">
        <v>5.1999999999999991E-2</v>
      </c>
      <c r="N285" s="197">
        <v>6590271.1014109598</v>
      </c>
      <c r="O285" s="188">
        <v>99.59</v>
      </c>
      <c r="P285" s="190">
        <v>0</v>
      </c>
      <c r="Q285" s="190">
        <v>6563.2509898951739</v>
      </c>
      <c r="R285" s="186">
        <v>1.6687821686719825E-2</v>
      </c>
      <c r="S285" s="186">
        <v>9.8861249197716239E-4</v>
      </c>
      <c r="T285" s="186">
        <v>6.5851641952063519E-5</v>
      </c>
    </row>
    <row r="286" spans="1:20" x14ac:dyDescent="0.2">
      <c r="A286" s="193" t="s">
        <v>1627</v>
      </c>
      <c r="B286" s="189" t="s">
        <v>1628</v>
      </c>
      <c r="C286" s="189" t="s">
        <v>834</v>
      </c>
      <c r="D286" s="189" t="s">
        <v>238</v>
      </c>
      <c r="E286" s="189" t="s">
        <v>1625</v>
      </c>
      <c r="F286" s="189" t="s">
        <v>1035</v>
      </c>
      <c r="G286" s="189" t="s">
        <v>975</v>
      </c>
      <c r="H286" s="189" t="s">
        <v>245</v>
      </c>
      <c r="I286" s="189" t="s">
        <v>1629</v>
      </c>
      <c r="J286" s="187">
        <v>0.9</v>
      </c>
      <c r="K286" s="187" t="s">
        <v>246</v>
      </c>
      <c r="L286" s="189">
        <v>7.4000000000000024E-2</v>
      </c>
      <c r="M286" s="189">
        <v>5.3100000000000008E-2</v>
      </c>
      <c r="N286" s="197">
        <v>510108.66958728054</v>
      </c>
      <c r="O286" s="188">
        <v>102.51000000000002</v>
      </c>
      <c r="P286" s="190">
        <v>0</v>
      </c>
      <c r="Q286" s="190">
        <v>522.91239709567515</v>
      </c>
      <c r="R286" s="186">
        <v>1.1870048922043599E-2</v>
      </c>
      <c r="S286" s="186">
        <v>7.8765497277861002E-5</v>
      </c>
      <c r="T286" s="186">
        <v>5.2465828289753761E-6</v>
      </c>
    </row>
    <row r="287" spans="1:20" x14ac:dyDescent="0.2">
      <c r="A287" s="193" t="s">
        <v>1623</v>
      </c>
      <c r="B287" s="189" t="s">
        <v>1624</v>
      </c>
      <c r="C287" s="189" t="s">
        <v>834</v>
      </c>
      <c r="D287" s="189" t="s">
        <v>238</v>
      </c>
      <c r="E287" s="189" t="s">
        <v>1625</v>
      </c>
      <c r="F287" s="189" t="s">
        <v>1035</v>
      </c>
      <c r="G287" s="189" t="s">
        <v>975</v>
      </c>
      <c r="H287" s="189" t="s">
        <v>245</v>
      </c>
      <c r="I287" s="189" t="s">
        <v>1626</v>
      </c>
      <c r="J287" s="187">
        <v>2.4300000000000006</v>
      </c>
      <c r="K287" s="187" t="s">
        <v>246</v>
      </c>
      <c r="L287" s="189">
        <v>5.4700000000000013E-2</v>
      </c>
      <c r="M287" s="189">
        <v>7.8100000000000017E-2</v>
      </c>
      <c r="N287" s="197">
        <v>1145988.6791754088</v>
      </c>
      <c r="O287" s="188">
        <v>95.37</v>
      </c>
      <c r="P287" s="190">
        <v>0</v>
      </c>
      <c r="Q287" s="190">
        <v>1092.9294021502158</v>
      </c>
      <c r="R287" s="186">
        <v>2.6457142173207629E-3</v>
      </c>
      <c r="S287" s="186">
        <v>1.6462628984909386E-4</v>
      </c>
      <c r="T287" s="186">
        <v>1.0965784453479867E-5</v>
      </c>
    </row>
    <row r="288" spans="1:20" x14ac:dyDescent="0.2">
      <c r="A288" s="193" t="s">
        <v>1800</v>
      </c>
      <c r="B288" s="189" t="s">
        <v>1801</v>
      </c>
      <c r="C288" s="189" t="s">
        <v>834</v>
      </c>
      <c r="D288" s="189" t="s">
        <v>238</v>
      </c>
      <c r="E288" s="189" t="s">
        <v>1802</v>
      </c>
      <c r="F288" s="189" t="s">
        <v>1311</v>
      </c>
      <c r="G288" s="189" t="s">
        <v>1059</v>
      </c>
      <c r="H288" s="189" t="s">
        <v>957</v>
      </c>
      <c r="I288" s="189" t="s">
        <v>1803</v>
      </c>
      <c r="J288" s="187">
        <v>0.75000000000000022</v>
      </c>
      <c r="K288" s="187" t="s">
        <v>246</v>
      </c>
      <c r="L288" s="189">
        <v>2.0000000000000007E-2</v>
      </c>
      <c r="M288" s="189">
        <v>5.3500000000000013E-2</v>
      </c>
      <c r="N288" s="197">
        <v>5285878.2874886068</v>
      </c>
      <c r="O288" s="188">
        <v>97.59</v>
      </c>
      <c r="P288" s="190">
        <v>907.40910356301004</v>
      </c>
      <c r="Q288" s="190">
        <v>5206.1496228736632</v>
      </c>
      <c r="R288" s="186">
        <v>1.4295739890927608E-2</v>
      </c>
      <c r="S288" s="186">
        <v>7.8419438174758872E-4</v>
      </c>
      <c r="T288" s="186">
        <v>5.2235317747588167E-5</v>
      </c>
    </row>
    <row r="289" spans="1:20" x14ac:dyDescent="0.2">
      <c r="A289" s="193" t="s">
        <v>1891</v>
      </c>
      <c r="B289" s="189" t="s">
        <v>1892</v>
      </c>
      <c r="C289" s="189" t="s">
        <v>834</v>
      </c>
      <c r="D289" s="189" t="s">
        <v>238</v>
      </c>
      <c r="E289" s="189" t="s">
        <v>1744</v>
      </c>
      <c r="F289" s="189" t="s">
        <v>1035</v>
      </c>
      <c r="G289" s="189" t="s">
        <v>1059</v>
      </c>
      <c r="H289" s="189" t="s">
        <v>957</v>
      </c>
      <c r="I289" s="189" t="s">
        <v>1893</v>
      </c>
      <c r="J289" s="187">
        <v>2.42</v>
      </c>
      <c r="K289" s="187" t="s">
        <v>246</v>
      </c>
      <c r="L289" s="189">
        <v>5.0500000000000003E-2</v>
      </c>
      <c r="M289" s="189">
        <v>5.2500000000000005E-2</v>
      </c>
      <c r="N289" s="197">
        <v>4856807.2212032266</v>
      </c>
      <c r="O289" s="188">
        <v>97.818299999999994</v>
      </c>
      <c r="P289" s="190">
        <v>0</v>
      </c>
      <c r="Q289" s="190">
        <v>4750.8462580582354</v>
      </c>
      <c r="R289" s="186">
        <v>1.6888543087847645E-2</v>
      </c>
      <c r="S289" s="186">
        <v>7.1561272994290031E-4</v>
      </c>
      <c r="T289" s="186">
        <v>4.7667082553542327E-5</v>
      </c>
    </row>
    <row r="290" spans="1:20" x14ac:dyDescent="0.2">
      <c r="A290" s="193" t="s">
        <v>1742</v>
      </c>
      <c r="B290" s="189" t="s">
        <v>1743</v>
      </c>
      <c r="C290" s="189" t="s">
        <v>834</v>
      </c>
      <c r="D290" s="189" t="s">
        <v>238</v>
      </c>
      <c r="E290" s="189" t="s">
        <v>1744</v>
      </c>
      <c r="F290" s="189" t="s">
        <v>1035</v>
      </c>
      <c r="G290" s="189" t="s">
        <v>1059</v>
      </c>
      <c r="H290" s="189" t="s">
        <v>957</v>
      </c>
      <c r="I290" s="189" t="s">
        <v>1745</v>
      </c>
      <c r="J290" s="187">
        <v>2.42</v>
      </c>
      <c r="K290" s="187" t="s">
        <v>246</v>
      </c>
      <c r="L290" s="189">
        <v>5.0499999999999989E-2</v>
      </c>
      <c r="M290" s="189">
        <v>5.2499999999999991E-2</v>
      </c>
      <c r="N290" s="197">
        <v>1441462.3530649161</v>
      </c>
      <c r="O290" s="188">
        <v>100.76</v>
      </c>
      <c r="P290" s="190">
        <v>0</v>
      </c>
      <c r="Q290" s="190">
        <v>1452.4174659568657</v>
      </c>
      <c r="R290" s="186">
        <v>6.2333507159563943E-3</v>
      </c>
      <c r="S290" s="186">
        <v>2.1877542891799508E-4</v>
      </c>
      <c r="T290" s="186">
        <v>1.4572667582021348E-5</v>
      </c>
    </row>
    <row r="291" spans="1:20" x14ac:dyDescent="0.2">
      <c r="A291" s="193" t="s">
        <v>1797</v>
      </c>
      <c r="B291" s="189" t="s">
        <v>1798</v>
      </c>
      <c r="C291" s="189" t="s">
        <v>834</v>
      </c>
      <c r="D291" s="189" t="s">
        <v>238</v>
      </c>
      <c r="E291" s="189" t="s">
        <v>1003</v>
      </c>
      <c r="F291" s="189" t="s">
        <v>1004</v>
      </c>
      <c r="G291" s="189" t="s">
        <v>1059</v>
      </c>
      <c r="H291" s="189" t="s">
        <v>957</v>
      </c>
      <c r="I291" s="189" t="s">
        <v>1799</v>
      </c>
      <c r="J291" s="187">
        <v>4.82</v>
      </c>
      <c r="K291" s="187" t="s">
        <v>246</v>
      </c>
      <c r="L291" s="189">
        <v>2.8000000000000001E-2</v>
      </c>
      <c r="M291" s="189">
        <v>7.420000000000003E-2</v>
      </c>
      <c r="N291" s="197">
        <v>9346.3010505628827</v>
      </c>
      <c r="O291" s="188">
        <v>81.12</v>
      </c>
      <c r="P291" s="190">
        <v>0</v>
      </c>
      <c r="Q291" s="190">
        <v>7.5817189126592943</v>
      </c>
      <c r="R291" s="186">
        <v>1.2000299228162536E-5</v>
      </c>
      <c r="S291" s="186">
        <v>1.1420227626909938E-6</v>
      </c>
      <c r="T291" s="186">
        <v>7.6070325511900358E-8</v>
      </c>
    </row>
    <row r="292" spans="1:20" x14ac:dyDescent="0.2">
      <c r="A292" s="193" t="s">
        <v>1870</v>
      </c>
      <c r="B292" s="189" t="s">
        <v>1871</v>
      </c>
      <c r="C292" s="189" t="s">
        <v>834</v>
      </c>
      <c r="D292" s="189" t="s">
        <v>238</v>
      </c>
      <c r="E292" s="189" t="s">
        <v>1872</v>
      </c>
      <c r="F292" s="189" t="s">
        <v>1004</v>
      </c>
      <c r="G292" s="189" t="s">
        <v>956</v>
      </c>
      <c r="H292" s="189" t="s">
        <v>957</v>
      </c>
      <c r="I292" s="189" t="s">
        <v>1873</v>
      </c>
      <c r="J292" s="187">
        <v>3.8000000000000003</v>
      </c>
      <c r="K292" s="187" t="s">
        <v>246</v>
      </c>
      <c r="L292" s="189">
        <v>4.6600000000000009E-2</v>
      </c>
      <c r="M292" s="189">
        <v>6.0200000000000004E-2</v>
      </c>
      <c r="N292" s="197">
        <v>2675899.013234417</v>
      </c>
      <c r="O292" s="188">
        <v>94.9</v>
      </c>
      <c r="P292" s="190">
        <v>46.161933590259991</v>
      </c>
      <c r="Q292" s="190">
        <v>2585.5900965977894</v>
      </c>
      <c r="R292" s="186">
        <v>5.3517980264688328E-3</v>
      </c>
      <c r="S292" s="186">
        <v>3.8946349493025227E-4</v>
      </c>
      <c r="T292" s="186">
        <v>2.5942227950462451E-5</v>
      </c>
    </row>
    <row r="293" spans="1:20" x14ac:dyDescent="0.2">
      <c r="A293" s="193" t="s">
        <v>1656</v>
      </c>
      <c r="B293" s="189" t="s">
        <v>1657</v>
      </c>
      <c r="C293" s="189" t="s">
        <v>834</v>
      </c>
      <c r="D293" s="189" t="s">
        <v>238</v>
      </c>
      <c r="E293" s="189" t="s">
        <v>1658</v>
      </c>
      <c r="F293" s="189" t="s">
        <v>1035</v>
      </c>
      <c r="G293" s="189" t="s">
        <v>1272</v>
      </c>
      <c r="H293" s="189" t="s">
        <v>245</v>
      </c>
      <c r="I293" s="189" t="s">
        <v>1659</v>
      </c>
      <c r="J293" s="187">
        <v>1.2500000000000002</v>
      </c>
      <c r="K293" s="187" t="s">
        <v>246</v>
      </c>
      <c r="L293" s="189">
        <v>6.7999999999999991E-2</v>
      </c>
      <c r="M293" s="189">
        <v>5.9599999999999993E-2</v>
      </c>
      <c r="N293" s="197">
        <v>512243.62629323622</v>
      </c>
      <c r="O293" s="188">
        <v>103.95999999999998</v>
      </c>
      <c r="P293" s="190">
        <v>0</v>
      </c>
      <c r="Q293" s="190">
        <v>532.52847297248763</v>
      </c>
      <c r="R293" s="186">
        <v>4.0654256055018744E-3</v>
      </c>
      <c r="S293" s="186">
        <v>8.0213952129009234E-5</v>
      </c>
      <c r="T293" s="186">
        <v>5.3430646466902035E-6</v>
      </c>
    </row>
    <row r="294" spans="1:20" x14ac:dyDescent="0.2">
      <c r="A294" s="193" t="s">
        <v>1750</v>
      </c>
      <c r="B294" s="189" t="s">
        <v>1751</v>
      </c>
      <c r="C294" s="189" t="s">
        <v>834</v>
      </c>
      <c r="D294" s="189" t="s">
        <v>238</v>
      </c>
      <c r="E294" s="189" t="s">
        <v>1466</v>
      </c>
      <c r="F294" s="189" t="s">
        <v>204</v>
      </c>
      <c r="G294" s="189" t="s">
        <v>956</v>
      </c>
      <c r="H294" s="189" t="s">
        <v>957</v>
      </c>
      <c r="I294" s="189" t="s">
        <v>1752</v>
      </c>
      <c r="J294" s="187">
        <v>3.85</v>
      </c>
      <c r="K294" s="187" t="s">
        <v>246</v>
      </c>
      <c r="L294" s="189">
        <v>2.9900000000000006E-2</v>
      </c>
      <c r="M294" s="189">
        <v>7.0300000000000015E-2</v>
      </c>
      <c r="N294" s="197">
        <v>9991680.883490175</v>
      </c>
      <c r="O294" s="188">
        <v>85.5</v>
      </c>
      <c r="P294" s="190">
        <v>0</v>
      </c>
      <c r="Q294" s="190">
        <v>8542.8871549469859</v>
      </c>
      <c r="R294" s="186">
        <v>1.1474356192856403E-2</v>
      </c>
      <c r="S294" s="186">
        <v>1.2868020698788972E-3</v>
      </c>
      <c r="T294" s="186">
        <v>8.5714099160702151E-5</v>
      </c>
    </row>
    <row r="295" spans="1:20" x14ac:dyDescent="0.2">
      <c r="A295" s="193" t="s">
        <v>1783</v>
      </c>
      <c r="B295" s="189" t="s">
        <v>1784</v>
      </c>
      <c r="C295" s="189" t="s">
        <v>834</v>
      </c>
      <c r="D295" s="189" t="s">
        <v>238</v>
      </c>
      <c r="E295" s="189" t="s">
        <v>1785</v>
      </c>
      <c r="F295" s="189" t="s">
        <v>1004</v>
      </c>
      <c r="G295" s="189" t="s">
        <v>956</v>
      </c>
      <c r="H295" s="189" t="s">
        <v>957</v>
      </c>
      <c r="I295" s="189" t="s">
        <v>1786</v>
      </c>
      <c r="J295" s="187">
        <v>3.8700000000000006</v>
      </c>
      <c r="K295" s="187" t="s">
        <v>246</v>
      </c>
      <c r="L295" s="189">
        <v>2.5000000000000001E-2</v>
      </c>
      <c r="M295" s="189">
        <v>6.1900000000000004E-2</v>
      </c>
      <c r="N295" s="197">
        <v>4302985.4937694222</v>
      </c>
      <c r="O295" s="188">
        <v>87.11</v>
      </c>
      <c r="P295" s="190">
        <v>280.26023593059995</v>
      </c>
      <c r="Q295" s="190">
        <v>3831.3103410822464</v>
      </c>
      <c r="R295" s="186">
        <v>2.674394339792438E-2</v>
      </c>
      <c r="S295" s="186">
        <v>5.7710443645485007E-4</v>
      </c>
      <c r="T295" s="186">
        <v>3.8441022166701573E-5</v>
      </c>
    </row>
    <row r="296" spans="1:20" x14ac:dyDescent="0.2">
      <c r="A296" s="193" t="s">
        <v>1709</v>
      </c>
      <c r="B296" s="189" t="s">
        <v>1710</v>
      </c>
      <c r="C296" s="189" t="s">
        <v>834</v>
      </c>
      <c r="D296" s="189" t="s">
        <v>238</v>
      </c>
      <c r="E296" s="189" t="s">
        <v>1711</v>
      </c>
      <c r="F296" s="189" t="s">
        <v>200</v>
      </c>
      <c r="G296" s="189" t="s">
        <v>1712</v>
      </c>
      <c r="H296" s="189" t="s">
        <v>957</v>
      </c>
      <c r="I296" s="189" t="s">
        <v>1713</v>
      </c>
      <c r="J296" s="187">
        <v>2.0100000000000002</v>
      </c>
      <c r="K296" s="187" t="s">
        <v>246</v>
      </c>
      <c r="L296" s="189">
        <v>3.1800000000000009E-2</v>
      </c>
      <c r="M296" s="189">
        <v>6.5900000000000014E-2</v>
      </c>
      <c r="N296" s="197">
        <v>2628365.30219458</v>
      </c>
      <c r="O296" s="188">
        <v>94.96</v>
      </c>
      <c r="P296" s="190">
        <v>0</v>
      </c>
      <c r="Q296" s="190">
        <v>2495.8956909639728</v>
      </c>
      <c r="R296" s="186">
        <v>2.3894230019950728E-2</v>
      </c>
      <c r="S296" s="186">
        <v>3.7595296333446546E-4</v>
      </c>
      <c r="T296" s="186">
        <v>2.5042289201510909E-5</v>
      </c>
    </row>
    <row r="297" spans="1:20" x14ac:dyDescent="0.2">
      <c r="A297" s="193" t="s">
        <v>1810</v>
      </c>
      <c r="B297" s="189" t="s">
        <v>1811</v>
      </c>
      <c r="C297" s="189" t="s">
        <v>834</v>
      </c>
      <c r="D297" s="189" t="s">
        <v>238</v>
      </c>
      <c r="E297" s="189" t="s">
        <v>1711</v>
      </c>
      <c r="F297" s="189" t="s">
        <v>200</v>
      </c>
      <c r="G297" s="189" t="s">
        <v>1712</v>
      </c>
      <c r="H297" s="189" t="s">
        <v>957</v>
      </c>
      <c r="I297" s="189" t="s">
        <v>1812</v>
      </c>
      <c r="J297" s="187">
        <v>3.36</v>
      </c>
      <c r="K297" s="187" t="s">
        <v>246</v>
      </c>
      <c r="L297" s="189">
        <v>3.2000000000000008E-2</v>
      </c>
      <c r="M297" s="189">
        <v>5.5000000000000014E-2</v>
      </c>
      <c r="N297" s="197">
        <v>1880972.0538117064</v>
      </c>
      <c r="O297" s="188">
        <v>94.16</v>
      </c>
      <c r="P297" s="190">
        <v>0</v>
      </c>
      <c r="Q297" s="190">
        <v>1771.1232858691028</v>
      </c>
      <c r="R297" s="186">
        <v>1.2539813692078041E-2</v>
      </c>
      <c r="S297" s="186">
        <v>2.6678160075511591E-4</v>
      </c>
      <c r="T297" s="186">
        <v>1.7770366645063683E-5</v>
      </c>
    </row>
    <row r="298" spans="1:20" x14ac:dyDescent="0.2">
      <c r="A298" s="193" t="s">
        <v>1827</v>
      </c>
      <c r="B298" s="189" t="s">
        <v>1828</v>
      </c>
      <c r="C298" s="189" t="s">
        <v>834</v>
      </c>
      <c r="D298" s="189" t="s">
        <v>238</v>
      </c>
      <c r="E298" s="189" t="s">
        <v>1711</v>
      </c>
      <c r="F298" s="189" t="s">
        <v>200</v>
      </c>
      <c r="G298" s="189" t="s">
        <v>1712</v>
      </c>
      <c r="H298" s="189" t="s">
        <v>957</v>
      </c>
      <c r="I298" s="189" t="s">
        <v>1829</v>
      </c>
      <c r="J298" s="187">
        <v>4.3400000000000007</v>
      </c>
      <c r="K298" s="187" t="s">
        <v>246</v>
      </c>
      <c r="L298" s="189">
        <v>3.1999999999999994E-2</v>
      </c>
      <c r="M298" s="189">
        <v>5.5E-2</v>
      </c>
      <c r="N298" s="197">
        <v>1963537.7765721616</v>
      </c>
      <c r="O298" s="188">
        <v>93.841499999999996</v>
      </c>
      <c r="P298" s="190">
        <v>0</v>
      </c>
      <c r="Q298" s="190">
        <v>1842.6133026019647</v>
      </c>
      <c r="R298" s="186">
        <v>1.3090251843814408E-2</v>
      </c>
      <c r="S298" s="186">
        <v>2.7755003300044325E-4</v>
      </c>
      <c r="T298" s="186">
        <v>1.8487653701781078E-5</v>
      </c>
    </row>
    <row r="299" spans="1:20" x14ac:dyDescent="0.2">
      <c r="A299" s="193" t="s">
        <v>1769</v>
      </c>
      <c r="B299" s="189" t="s">
        <v>1770</v>
      </c>
      <c r="C299" s="189" t="s">
        <v>834</v>
      </c>
      <c r="D299" s="189" t="s">
        <v>238</v>
      </c>
      <c r="E299" s="189" t="s">
        <v>1771</v>
      </c>
      <c r="F299" s="189" t="s">
        <v>1004</v>
      </c>
      <c r="G299" s="189" t="s">
        <v>1712</v>
      </c>
      <c r="H299" s="189" t="s">
        <v>957</v>
      </c>
      <c r="I299" s="189" t="s">
        <v>1772</v>
      </c>
      <c r="J299" s="187">
        <v>2.36</v>
      </c>
      <c r="K299" s="187" t="s">
        <v>246</v>
      </c>
      <c r="L299" s="189">
        <v>3.4699999999999988E-2</v>
      </c>
      <c r="M299" s="189">
        <v>6.6899999999999987E-2</v>
      </c>
      <c r="N299" s="197">
        <v>1387770.2187945489</v>
      </c>
      <c r="O299" s="188">
        <v>93.02</v>
      </c>
      <c r="P299" s="190">
        <v>301.66516090949995</v>
      </c>
      <c r="Q299" s="190">
        <v>1334.3572676798492</v>
      </c>
      <c r="R299" s="186">
        <v>1.1565098776251198E-2</v>
      </c>
      <c r="S299" s="186">
        <v>2.0099220121549586E-4</v>
      </c>
      <c r="T299" s="186">
        <v>1.3388123837206875E-5</v>
      </c>
    </row>
    <row r="300" spans="1:20" x14ac:dyDescent="0.2">
      <c r="A300" s="193" t="s">
        <v>1817</v>
      </c>
      <c r="B300" s="189" t="s">
        <v>1818</v>
      </c>
      <c r="C300" s="189" t="s">
        <v>834</v>
      </c>
      <c r="D300" s="189" t="s">
        <v>238</v>
      </c>
      <c r="E300" s="189" t="s">
        <v>967</v>
      </c>
      <c r="F300" s="189" t="s">
        <v>968</v>
      </c>
      <c r="G300" s="189" t="s">
        <v>969</v>
      </c>
      <c r="H300" s="189" t="s">
        <v>245</v>
      </c>
      <c r="I300" s="189" t="s">
        <v>1819</v>
      </c>
      <c r="J300" s="187">
        <v>3.64</v>
      </c>
      <c r="K300" s="187" t="s">
        <v>246</v>
      </c>
      <c r="L300" s="189">
        <v>3.3999999999999996E-2</v>
      </c>
      <c r="M300" s="189">
        <v>8.3699999999999969E-2</v>
      </c>
      <c r="N300" s="197">
        <v>11103168.114116447</v>
      </c>
      <c r="O300" s="188">
        <v>84.16</v>
      </c>
      <c r="P300" s="190">
        <v>188.27497145869995</v>
      </c>
      <c r="Q300" s="190">
        <v>9532.7012555848032</v>
      </c>
      <c r="R300" s="186">
        <v>2.2206336228232895E-2</v>
      </c>
      <c r="S300" s="186">
        <v>1.4358962590440313E-3</v>
      </c>
      <c r="T300" s="186">
        <v>9.5645287813194362E-5</v>
      </c>
    </row>
    <row r="301" spans="1:20" x14ac:dyDescent="0.2">
      <c r="A301" s="193" t="s">
        <v>1685</v>
      </c>
      <c r="B301" s="189" t="s">
        <v>1686</v>
      </c>
      <c r="C301" s="189" t="s">
        <v>834</v>
      </c>
      <c r="D301" s="189" t="s">
        <v>238</v>
      </c>
      <c r="E301" s="189" t="s">
        <v>967</v>
      </c>
      <c r="F301" s="189" t="s">
        <v>968</v>
      </c>
      <c r="G301" s="189" t="s">
        <v>969</v>
      </c>
      <c r="H301" s="189" t="s">
        <v>245</v>
      </c>
      <c r="I301" s="189" t="s">
        <v>1687</v>
      </c>
      <c r="J301" s="187">
        <v>2.3199999999999998</v>
      </c>
      <c r="K301" s="187" t="s">
        <v>246</v>
      </c>
      <c r="L301" s="189">
        <v>4.9699999999999987E-2</v>
      </c>
      <c r="M301" s="189">
        <v>8.2399999999999973E-2</v>
      </c>
      <c r="N301" s="197">
        <v>15333536.312320374</v>
      </c>
      <c r="O301" s="188">
        <v>92.82</v>
      </c>
      <c r="P301" s="190">
        <v>0</v>
      </c>
      <c r="Q301" s="190">
        <v>14232.588404707503</v>
      </c>
      <c r="R301" s="186">
        <v>1.3520293276250565E-2</v>
      </c>
      <c r="S301" s="186">
        <v>2.1438330960870168E-3</v>
      </c>
      <c r="T301" s="186">
        <v>1.4280107786840231E-4</v>
      </c>
    </row>
    <row r="302" spans="1:20" x14ac:dyDescent="0.2">
      <c r="A302" s="193" t="s">
        <v>1643</v>
      </c>
      <c r="B302" s="189" t="s">
        <v>1644</v>
      </c>
      <c r="C302" s="189" t="s">
        <v>834</v>
      </c>
      <c r="D302" s="189" t="s">
        <v>238</v>
      </c>
      <c r="E302" s="189" t="s">
        <v>1645</v>
      </c>
      <c r="F302" s="189" t="s">
        <v>1035</v>
      </c>
      <c r="G302" s="189" t="s">
        <v>969</v>
      </c>
      <c r="H302" s="189" t="s">
        <v>245</v>
      </c>
      <c r="I302" s="189" t="s">
        <v>1646</v>
      </c>
      <c r="J302" s="187">
        <v>1.9800000000000004</v>
      </c>
      <c r="K302" s="187" t="s">
        <v>246</v>
      </c>
      <c r="L302" s="189">
        <v>7.5000000000000011E-2</v>
      </c>
      <c r="M302" s="189">
        <v>0.16230000000000006</v>
      </c>
      <c r="N302" s="197">
        <v>985417.93382835854</v>
      </c>
      <c r="O302" s="188">
        <v>86.87</v>
      </c>
      <c r="P302" s="190">
        <v>0</v>
      </c>
      <c r="Q302" s="190">
        <v>856.0325589270019</v>
      </c>
      <c r="R302" s="186">
        <v>5.420032879036937E-3</v>
      </c>
      <c r="S302" s="186">
        <v>1.2894287946588599E-4</v>
      </c>
      <c r="T302" s="186">
        <v>8.5889065733672304E-6</v>
      </c>
    </row>
    <row r="303" spans="1:20" x14ac:dyDescent="0.2">
      <c r="A303" s="193" t="s">
        <v>1761</v>
      </c>
      <c r="B303" s="189" t="s">
        <v>1762</v>
      </c>
      <c r="C303" s="189" t="s">
        <v>834</v>
      </c>
      <c r="D303" s="189" t="s">
        <v>238</v>
      </c>
      <c r="E303" s="189" t="s">
        <v>1763</v>
      </c>
      <c r="F303" s="189" t="s">
        <v>1004</v>
      </c>
      <c r="G303" s="189" t="s">
        <v>885</v>
      </c>
      <c r="H303" s="189" t="s">
        <v>238</v>
      </c>
      <c r="I303" s="189" t="s">
        <v>1764</v>
      </c>
      <c r="J303" s="187">
        <v>1.7100000000000004</v>
      </c>
      <c r="K303" s="187" t="s">
        <v>246</v>
      </c>
      <c r="L303" s="189">
        <v>4.2000000000000016E-2</v>
      </c>
      <c r="M303" s="189">
        <v>4.8800000000000017E-2</v>
      </c>
      <c r="N303" s="197">
        <v>1462592.8031851999</v>
      </c>
      <c r="O303" s="188">
        <v>98.95</v>
      </c>
      <c r="P303" s="190">
        <v>30.714448871529999</v>
      </c>
      <c r="Q303" s="190">
        <v>1477.9500276186445</v>
      </c>
      <c r="R303" s="186">
        <v>1.7006893060293023E-2</v>
      </c>
      <c r="S303" s="186">
        <v>2.2262135976078534E-4</v>
      </c>
      <c r="T303" s="186">
        <v>1.4828845672918538E-5</v>
      </c>
    </row>
    <row r="304" spans="1:20" x14ac:dyDescent="0.2">
      <c r="A304" s="193" t="s">
        <v>1804</v>
      </c>
      <c r="B304" s="189" t="s">
        <v>1805</v>
      </c>
      <c r="C304" s="189" t="s">
        <v>834</v>
      </c>
      <c r="D304" s="189" t="s">
        <v>238</v>
      </c>
      <c r="E304" s="189" t="s">
        <v>1763</v>
      </c>
      <c r="F304" s="189" t="s">
        <v>1004</v>
      </c>
      <c r="G304" s="189" t="s">
        <v>885</v>
      </c>
      <c r="H304" s="189" t="s">
        <v>238</v>
      </c>
      <c r="I304" s="189" t="s">
        <v>1806</v>
      </c>
      <c r="J304" s="187">
        <v>1.78</v>
      </c>
      <c r="K304" s="187" t="s">
        <v>246</v>
      </c>
      <c r="L304" s="189">
        <v>3.0499999999999999E-2</v>
      </c>
      <c r="M304" s="189">
        <v>6.2899999999999998E-2</v>
      </c>
      <c r="N304" s="197">
        <v>2127975.3924900419</v>
      </c>
      <c r="O304" s="188">
        <v>94.66</v>
      </c>
      <c r="P304" s="190">
        <v>32.451624738540005</v>
      </c>
      <c r="Q304" s="190">
        <v>2046.7931312665469</v>
      </c>
      <c r="R304" s="186">
        <v>2.0266432309428969E-2</v>
      </c>
      <c r="S304" s="186">
        <v>3.0830532935256197E-4</v>
      </c>
      <c r="T304" s="186">
        <v>2.0536269089453232E-5</v>
      </c>
    </row>
    <row r="305" spans="1:20" x14ac:dyDescent="0.2">
      <c r="A305" s="193" t="s">
        <v>1842</v>
      </c>
      <c r="B305" s="189" t="s">
        <v>1843</v>
      </c>
      <c r="C305" s="189" t="s">
        <v>834</v>
      </c>
      <c r="D305" s="189" t="s">
        <v>238</v>
      </c>
      <c r="E305" s="189" t="s">
        <v>1844</v>
      </c>
      <c r="F305" s="189" t="s">
        <v>1004</v>
      </c>
      <c r="G305" s="189" t="s">
        <v>885</v>
      </c>
      <c r="H305" s="189" t="s">
        <v>238</v>
      </c>
      <c r="I305" s="189" t="s">
        <v>1409</v>
      </c>
      <c r="J305" s="187">
        <v>0.73999999999999988</v>
      </c>
      <c r="K305" s="187" t="s">
        <v>246</v>
      </c>
      <c r="L305" s="189">
        <v>9.9999999999999985E-3</v>
      </c>
      <c r="M305" s="189">
        <v>0.45</v>
      </c>
      <c r="N305" s="197">
        <v>41835.3037744104</v>
      </c>
      <c r="O305" s="188">
        <v>60.370000000000005</v>
      </c>
      <c r="P305" s="190">
        <v>7.9362380863259991</v>
      </c>
      <c r="Q305" s="190">
        <v>28.653662545497287</v>
      </c>
      <c r="R305" s="186">
        <v>6.9105861671421034E-4</v>
      </c>
      <c r="S305" s="186">
        <v>4.3160575112836245E-6</v>
      </c>
      <c r="T305" s="186">
        <v>2.8749330620852534E-7</v>
      </c>
    </row>
    <row r="306" spans="1:20" x14ac:dyDescent="0.2">
      <c r="A306" s="193" t="s">
        <v>1923</v>
      </c>
      <c r="B306" s="189" t="s">
        <v>1924</v>
      </c>
      <c r="C306" s="189" t="s">
        <v>834</v>
      </c>
      <c r="D306" s="189" t="s">
        <v>238</v>
      </c>
      <c r="E306" s="189" t="s">
        <v>1844</v>
      </c>
      <c r="F306" s="189" t="s">
        <v>1004</v>
      </c>
      <c r="G306" s="189" t="s">
        <v>885</v>
      </c>
      <c r="H306" s="189" t="s">
        <v>238</v>
      </c>
      <c r="I306" s="189" t="s">
        <v>1409</v>
      </c>
      <c r="J306" s="187">
        <v>4.01</v>
      </c>
      <c r="K306" s="187" t="s">
        <v>246</v>
      </c>
      <c r="L306" s="189">
        <v>1.0000000000000002E-2</v>
      </c>
      <c r="M306" s="189">
        <v>0.45</v>
      </c>
      <c r="N306" s="197">
        <v>57931.212569759693</v>
      </c>
      <c r="O306" s="188">
        <v>5.2</v>
      </c>
      <c r="P306" s="190">
        <v>0</v>
      </c>
      <c r="Q306" s="190">
        <v>3.012422843747729</v>
      </c>
      <c r="R306" s="186">
        <v>5.7931212569759688E-4</v>
      </c>
      <c r="S306" s="186">
        <v>4.5375666099491004E-7</v>
      </c>
      <c r="T306" s="186">
        <v>3.0224806398552916E-8</v>
      </c>
    </row>
    <row r="307" spans="1:20" x14ac:dyDescent="0.2">
      <c r="A307" s="193" t="s">
        <v>1882</v>
      </c>
      <c r="B307" s="189" t="s">
        <v>1883</v>
      </c>
      <c r="C307" s="189" t="s">
        <v>834</v>
      </c>
      <c r="D307" s="189" t="s">
        <v>238</v>
      </c>
      <c r="E307" s="189" t="s">
        <v>1884</v>
      </c>
      <c r="F307" s="189" t="s">
        <v>1076</v>
      </c>
      <c r="G307" s="189" t="s">
        <v>885</v>
      </c>
      <c r="H307" s="189" t="s">
        <v>238</v>
      </c>
      <c r="I307" s="189" t="s">
        <v>1885</v>
      </c>
      <c r="J307" s="187">
        <v>4.3300000000000027</v>
      </c>
      <c r="K307" s="187" t="s">
        <v>246</v>
      </c>
      <c r="L307" s="189">
        <v>7.5000000000000025E-2</v>
      </c>
      <c r="M307" s="189">
        <v>7.6700000000000018E-2</v>
      </c>
      <c r="N307" s="197">
        <v>5072691.5223212354</v>
      </c>
      <c r="O307" s="188">
        <v>97.8</v>
      </c>
      <c r="P307" s="190">
        <v>0</v>
      </c>
      <c r="Q307" s="190">
        <v>4961.0923083250609</v>
      </c>
      <c r="R307" s="186">
        <v>1.0506296301780493E-2</v>
      </c>
      <c r="S307" s="186">
        <v>7.4728177200797635E-4</v>
      </c>
      <c r="T307" s="186">
        <v>4.9776562694606939E-5</v>
      </c>
    </row>
    <row r="308" spans="1:20" x14ac:dyDescent="0.2">
      <c r="A308" s="193" t="s">
        <v>1886</v>
      </c>
      <c r="B308" s="189" t="s">
        <v>1887</v>
      </c>
      <c r="C308" s="189" t="s">
        <v>834</v>
      </c>
      <c r="D308" s="189" t="s">
        <v>238</v>
      </c>
      <c r="E308" s="189" t="s">
        <v>1884</v>
      </c>
      <c r="F308" s="189" t="s">
        <v>1076</v>
      </c>
      <c r="G308" s="189" t="s">
        <v>885</v>
      </c>
      <c r="H308" s="189" t="s">
        <v>238</v>
      </c>
      <c r="I308" s="189" t="s">
        <v>1888</v>
      </c>
      <c r="J308" s="187">
        <v>4.59</v>
      </c>
      <c r="K308" s="187" t="s">
        <v>246</v>
      </c>
      <c r="L308" s="189">
        <v>0.10539999999999998</v>
      </c>
      <c r="M308" s="189">
        <v>9.7099999999999978E-2</v>
      </c>
      <c r="N308" s="197">
        <v>2865298.9988709879</v>
      </c>
      <c r="O308" s="188">
        <v>98.99</v>
      </c>
      <c r="P308" s="190">
        <v>0</v>
      </c>
      <c r="Q308" s="190">
        <v>2836.3594785290429</v>
      </c>
      <c r="R308" s="186">
        <v>1.1695097954575462E-2</v>
      </c>
      <c r="S308" s="186">
        <v>4.2723650467257652E-4</v>
      </c>
      <c r="T308" s="186">
        <v>2.8458294390234691E-5</v>
      </c>
    </row>
    <row r="309" spans="1:20" s="89" customFormat="1" x14ac:dyDescent="0.2">
      <c r="A309" s="69" t="s">
        <v>963</v>
      </c>
      <c r="B309" s="92" t="s">
        <v>238</v>
      </c>
      <c r="C309" s="92" t="s">
        <v>238</v>
      </c>
      <c r="D309" s="92" t="s">
        <v>238</v>
      </c>
      <c r="E309" s="92" t="s">
        <v>238</v>
      </c>
      <c r="F309" s="92" t="s">
        <v>238</v>
      </c>
      <c r="G309" s="92" t="s">
        <v>238</v>
      </c>
      <c r="H309" s="92" t="s">
        <v>238</v>
      </c>
      <c r="I309" s="92" t="s">
        <v>238</v>
      </c>
      <c r="J309" s="96" t="s">
        <v>238</v>
      </c>
      <c r="K309" s="96" t="s">
        <v>238</v>
      </c>
      <c r="L309" s="92" t="s">
        <v>238</v>
      </c>
      <c r="M309" s="92" t="s">
        <v>238</v>
      </c>
      <c r="N309" s="105" t="s">
        <v>238</v>
      </c>
      <c r="O309" s="97" t="s">
        <v>238</v>
      </c>
      <c r="P309" s="98" t="s">
        <v>238</v>
      </c>
      <c r="Q309" s="98">
        <v>37213.45260183316</v>
      </c>
      <c r="R309" s="95" t="s">
        <v>238</v>
      </c>
      <c r="S309" s="95">
        <v>5.6054056394329492E-3</v>
      </c>
      <c r="T309" s="95">
        <v>3.7337699873262706E-4</v>
      </c>
    </row>
    <row r="310" spans="1:20" x14ac:dyDescent="0.2">
      <c r="A310" s="193" t="s">
        <v>1927</v>
      </c>
      <c r="B310" s="189" t="s">
        <v>1928</v>
      </c>
      <c r="C310" s="189" t="s">
        <v>834</v>
      </c>
      <c r="D310" s="189" t="s">
        <v>238</v>
      </c>
      <c r="E310" s="189" t="s">
        <v>1759</v>
      </c>
      <c r="F310" s="189" t="s">
        <v>214</v>
      </c>
      <c r="G310" s="189" t="s">
        <v>951</v>
      </c>
      <c r="H310" s="189" t="s">
        <v>245</v>
      </c>
      <c r="I310" s="189" t="s">
        <v>1929</v>
      </c>
      <c r="J310" s="187">
        <v>1.4599999999999997</v>
      </c>
      <c r="K310" s="187" t="s">
        <v>246</v>
      </c>
      <c r="L310" s="189">
        <v>3.4899999999999994E-2</v>
      </c>
      <c r="M310" s="189">
        <v>6.809999999999998E-2</v>
      </c>
      <c r="N310" s="197">
        <v>10109139.506523501</v>
      </c>
      <c r="O310" s="188">
        <v>93.84</v>
      </c>
      <c r="P310" s="190">
        <v>0</v>
      </c>
      <c r="Q310" s="190">
        <v>9486.4165127640154</v>
      </c>
      <c r="R310" s="186">
        <v>1.0034001820453387E-2</v>
      </c>
      <c r="S310" s="186">
        <v>1.4289244587866545E-3</v>
      </c>
      <c r="T310" s="186">
        <v>9.5180895042482045E-5</v>
      </c>
    </row>
    <row r="311" spans="1:20" x14ac:dyDescent="0.2">
      <c r="A311" s="193" t="s">
        <v>1930</v>
      </c>
      <c r="B311" s="189" t="s">
        <v>1931</v>
      </c>
      <c r="C311" s="189" t="s">
        <v>834</v>
      </c>
      <c r="D311" s="189" t="s">
        <v>238</v>
      </c>
      <c r="E311" s="189" t="s">
        <v>1932</v>
      </c>
      <c r="F311" s="189" t="s">
        <v>1035</v>
      </c>
      <c r="G311" s="189" t="s">
        <v>1068</v>
      </c>
      <c r="H311" s="189" t="s">
        <v>957</v>
      </c>
      <c r="I311" s="189" t="s">
        <v>1933</v>
      </c>
      <c r="J311" s="187">
        <v>3.9299999999999993</v>
      </c>
      <c r="K311" s="187" t="s">
        <v>246</v>
      </c>
      <c r="L311" s="189">
        <v>4.2999999999999983E-2</v>
      </c>
      <c r="M311" s="189">
        <v>8.0299999999999969E-2</v>
      </c>
      <c r="N311" s="197">
        <v>7785708.1421689475</v>
      </c>
      <c r="O311" s="188">
        <v>78.209999999999994</v>
      </c>
      <c r="P311" s="190">
        <v>0</v>
      </c>
      <c r="Q311" s="190">
        <v>6089.2023377215455</v>
      </c>
      <c r="R311" s="186">
        <v>6.2588634485412501E-3</v>
      </c>
      <c r="S311" s="186">
        <v>9.1720726611191296E-4</v>
      </c>
      <c r="T311" s="186">
        <v>6.1095328021839329E-5</v>
      </c>
    </row>
    <row r="312" spans="1:20" x14ac:dyDescent="0.2">
      <c r="A312" s="193" t="s">
        <v>1925</v>
      </c>
      <c r="B312" s="189" t="s">
        <v>1926</v>
      </c>
      <c r="C312" s="189" t="s">
        <v>834</v>
      </c>
      <c r="D312" s="189" t="s">
        <v>238</v>
      </c>
      <c r="E312" s="189" t="s">
        <v>1584</v>
      </c>
      <c r="F312" s="189" t="s">
        <v>1076</v>
      </c>
      <c r="G312" s="189" t="s">
        <v>975</v>
      </c>
      <c r="H312" s="189" t="s">
        <v>245</v>
      </c>
      <c r="I312" s="189" t="s">
        <v>851</v>
      </c>
      <c r="J312" s="187">
        <v>0.5</v>
      </c>
      <c r="K312" s="187" t="s">
        <v>246</v>
      </c>
      <c r="L312" s="189">
        <v>6.7000000000000032E-2</v>
      </c>
      <c r="M312" s="189">
        <v>6.4600000000000005E-2</v>
      </c>
      <c r="N312" s="197">
        <v>1587017.2339802347</v>
      </c>
      <c r="O312" s="188">
        <v>90.97</v>
      </c>
      <c r="P312" s="190">
        <v>48.172281282169997</v>
      </c>
      <c r="Q312" s="190">
        <v>1491.8818582292408</v>
      </c>
      <c r="R312" s="186">
        <v>3.7651301582825847E-3</v>
      </c>
      <c r="S312" s="186">
        <v>2.2471989016880275E-4</v>
      </c>
      <c r="T312" s="186">
        <v>1.4968629131225751E-5</v>
      </c>
    </row>
    <row r="313" spans="1:20" x14ac:dyDescent="0.2">
      <c r="A313" s="193" t="s">
        <v>1940</v>
      </c>
      <c r="B313" s="189" t="s">
        <v>1941</v>
      </c>
      <c r="C313" s="189" t="s">
        <v>834</v>
      </c>
      <c r="D313" s="189" t="s">
        <v>238</v>
      </c>
      <c r="E313" s="189" t="s">
        <v>1942</v>
      </c>
      <c r="F313" s="189" t="s">
        <v>1035</v>
      </c>
      <c r="G313" s="189" t="s">
        <v>1943</v>
      </c>
      <c r="H313" s="189" t="s">
        <v>245</v>
      </c>
      <c r="I313" s="189" t="s">
        <v>1944</v>
      </c>
      <c r="J313" s="187">
        <v>9.0000000000000011E-2</v>
      </c>
      <c r="K313" s="187" t="s">
        <v>246</v>
      </c>
      <c r="L313" s="189">
        <v>5.5E-2</v>
      </c>
      <c r="M313" s="189">
        <v>0.4499999999999999</v>
      </c>
      <c r="N313" s="197">
        <v>132576</v>
      </c>
      <c r="O313" s="188">
        <v>9305</v>
      </c>
      <c r="P313" s="190">
        <v>509.57038999999997</v>
      </c>
      <c r="Q313" s="190">
        <v>12845.767189999999</v>
      </c>
      <c r="R313" s="186">
        <v>4.491245567225724E-2</v>
      </c>
      <c r="S313" s="186">
        <v>1.9349383305036765E-3</v>
      </c>
      <c r="T313" s="186">
        <v>1.288865629088117E-4</v>
      </c>
    </row>
    <row r="314" spans="1:20" x14ac:dyDescent="0.2">
      <c r="A314" s="193" t="s">
        <v>1934</v>
      </c>
      <c r="B314" s="189" t="s">
        <v>1935</v>
      </c>
      <c r="C314" s="189" t="s">
        <v>834</v>
      </c>
      <c r="D314" s="189" t="s">
        <v>238</v>
      </c>
      <c r="E314" s="189" t="s">
        <v>1936</v>
      </c>
      <c r="F314" s="189" t="s">
        <v>214</v>
      </c>
      <c r="G314" s="189" t="s">
        <v>885</v>
      </c>
      <c r="H314" s="189" t="s">
        <v>238</v>
      </c>
      <c r="I314" s="189" t="s">
        <v>1285</v>
      </c>
      <c r="J314" s="187">
        <v>0.67</v>
      </c>
      <c r="K314" s="187" t="s">
        <v>246</v>
      </c>
      <c r="L314" s="189">
        <v>0.10000000000000002</v>
      </c>
      <c r="M314" s="189">
        <v>6.8500000000000005E-2</v>
      </c>
      <c r="N314" s="197">
        <v>1258296.046192938</v>
      </c>
      <c r="O314" s="188">
        <v>105.86</v>
      </c>
      <c r="P314" s="190">
        <v>0</v>
      </c>
      <c r="Q314" s="190">
        <v>1332.0321933367081</v>
      </c>
      <c r="R314" s="186">
        <v>5.9543098161108478E-3</v>
      </c>
      <c r="S314" s="186">
        <v>2.0064197881139404E-4</v>
      </c>
      <c r="T314" s="186">
        <v>1.3364795464820662E-5</v>
      </c>
    </row>
    <row r="315" spans="1:20" x14ac:dyDescent="0.2">
      <c r="A315" s="193" t="s">
        <v>1937</v>
      </c>
      <c r="B315" s="189" t="s">
        <v>1938</v>
      </c>
      <c r="C315" s="189" t="s">
        <v>834</v>
      </c>
      <c r="D315" s="189" t="s">
        <v>238</v>
      </c>
      <c r="E315" s="189" t="s">
        <v>1936</v>
      </c>
      <c r="F315" s="189" t="s">
        <v>214</v>
      </c>
      <c r="G315" s="189" t="s">
        <v>885</v>
      </c>
      <c r="H315" s="189" t="s">
        <v>238</v>
      </c>
      <c r="I315" s="189" t="s">
        <v>1939</v>
      </c>
      <c r="J315" s="187">
        <v>3.5599999999999996</v>
      </c>
      <c r="K315" s="187" t="s">
        <v>246</v>
      </c>
      <c r="L315" s="189">
        <v>5.6999999999999995E-2</v>
      </c>
      <c r="M315" s="189">
        <v>7.9499999999999987E-2</v>
      </c>
      <c r="N315" s="197">
        <v>5895053.8391758697</v>
      </c>
      <c r="O315" s="188">
        <v>101.24</v>
      </c>
      <c r="P315" s="190">
        <v>0</v>
      </c>
      <c r="Q315" s="190">
        <v>5968.1525067816501</v>
      </c>
      <c r="R315" s="186">
        <v>1.9650179463919566E-2</v>
      </c>
      <c r="S315" s="186">
        <v>8.9897371459862318E-4</v>
      </c>
      <c r="T315" s="186">
        <v>5.9880788133347406E-5</v>
      </c>
    </row>
    <row r="316" spans="1:20" s="89" customFormat="1" x14ac:dyDescent="0.2">
      <c r="A316" s="69" t="s">
        <v>1945</v>
      </c>
      <c r="B316" s="92" t="s">
        <v>238</v>
      </c>
      <c r="C316" s="92" t="s">
        <v>238</v>
      </c>
      <c r="D316" s="92" t="s">
        <v>238</v>
      </c>
      <c r="E316" s="92" t="s">
        <v>238</v>
      </c>
      <c r="F316" s="92" t="s">
        <v>238</v>
      </c>
      <c r="G316" s="92" t="s">
        <v>238</v>
      </c>
      <c r="H316" s="92" t="s">
        <v>238</v>
      </c>
      <c r="I316" s="92" t="s">
        <v>238</v>
      </c>
      <c r="J316" s="96" t="s">
        <v>238</v>
      </c>
      <c r="K316" s="96" t="s">
        <v>238</v>
      </c>
      <c r="L316" s="92" t="s">
        <v>238</v>
      </c>
      <c r="M316" s="92" t="s">
        <v>238</v>
      </c>
      <c r="N316" s="105" t="s">
        <v>238</v>
      </c>
      <c r="O316" s="97" t="s">
        <v>238</v>
      </c>
      <c r="P316" s="98" t="s">
        <v>238</v>
      </c>
      <c r="Q316" s="98">
        <v>0</v>
      </c>
      <c r="R316" s="95" t="s">
        <v>238</v>
      </c>
      <c r="S316" s="95">
        <v>0</v>
      </c>
      <c r="T316" s="95">
        <v>0</v>
      </c>
    </row>
    <row r="317" spans="1:20" s="89" customFormat="1" x14ac:dyDescent="0.2">
      <c r="A317" s="69" t="s">
        <v>935</v>
      </c>
      <c r="B317" s="92" t="s">
        <v>238</v>
      </c>
      <c r="C317" s="92" t="s">
        <v>238</v>
      </c>
      <c r="D317" s="92" t="s">
        <v>238</v>
      </c>
      <c r="E317" s="92" t="s">
        <v>238</v>
      </c>
      <c r="F317" s="92" t="s">
        <v>238</v>
      </c>
      <c r="G317" s="92" t="s">
        <v>238</v>
      </c>
      <c r="H317" s="92" t="s">
        <v>238</v>
      </c>
      <c r="I317" s="92" t="s">
        <v>238</v>
      </c>
      <c r="J317" s="96" t="s">
        <v>238</v>
      </c>
      <c r="K317" s="96" t="s">
        <v>238</v>
      </c>
      <c r="L317" s="92" t="s">
        <v>238</v>
      </c>
      <c r="M317" s="92" t="s">
        <v>238</v>
      </c>
      <c r="N317" s="105" t="s">
        <v>238</v>
      </c>
      <c r="O317" s="97" t="s">
        <v>238</v>
      </c>
      <c r="P317" s="98" t="s">
        <v>238</v>
      </c>
      <c r="Q317" s="98">
        <v>3152153.5926334048</v>
      </c>
      <c r="R317" s="95" t="s">
        <v>238</v>
      </c>
      <c r="S317" s="95">
        <v>0.47480409070228885</v>
      </c>
      <c r="T317" s="95">
        <v>3.1626779179950416E-2</v>
      </c>
    </row>
    <row r="318" spans="1:20" s="89" customFormat="1" x14ac:dyDescent="0.2">
      <c r="A318" s="69" t="s">
        <v>143</v>
      </c>
      <c r="B318" s="92" t="s">
        <v>238</v>
      </c>
      <c r="C318" s="92" t="s">
        <v>238</v>
      </c>
      <c r="D318" s="92" t="s">
        <v>238</v>
      </c>
      <c r="E318" s="92" t="s">
        <v>238</v>
      </c>
      <c r="F318" s="92" t="s">
        <v>238</v>
      </c>
      <c r="G318" s="92" t="s">
        <v>238</v>
      </c>
      <c r="H318" s="92" t="s">
        <v>238</v>
      </c>
      <c r="I318" s="92" t="s">
        <v>238</v>
      </c>
      <c r="J318" s="96" t="s">
        <v>238</v>
      </c>
      <c r="K318" s="96" t="s">
        <v>238</v>
      </c>
      <c r="L318" s="92" t="s">
        <v>238</v>
      </c>
      <c r="M318" s="92" t="s">
        <v>238</v>
      </c>
      <c r="N318" s="105" t="s">
        <v>238</v>
      </c>
      <c r="O318" s="97" t="s">
        <v>238</v>
      </c>
      <c r="P318" s="98" t="s">
        <v>238</v>
      </c>
      <c r="Q318" s="98">
        <v>310735.68149731198</v>
      </c>
      <c r="R318" s="95" t="s">
        <v>238</v>
      </c>
      <c r="S318" s="95">
        <v>4.6805642036887245E-2</v>
      </c>
      <c r="T318" s="95">
        <v>3.1177315740622399E-3</v>
      </c>
    </row>
    <row r="319" spans="1:20" x14ac:dyDescent="0.2">
      <c r="A319" s="193" t="s">
        <v>1952</v>
      </c>
      <c r="B319" s="189" t="s">
        <v>1953</v>
      </c>
      <c r="C319" s="189" t="s">
        <v>217</v>
      </c>
      <c r="D319" s="189" t="s">
        <v>1948</v>
      </c>
      <c r="E319" s="189" t="s">
        <v>1608</v>
      </c>
      <c r="F319" s="189" t="s">
        <v>163</v>
      </c>
      <c r="G319" s="189" t="s">
        <v>1954</v>
      </c>
      <c r="H319" s="189" t="s">
        <v>701</v>
      </c>
      <c r="I319" s="189" t="s">
        <v>1955</v>
      </c>
      <c r="J319" s="187">
        <v>9.4750000000000014</v>
      </c>
      <c r="K319" s="187" t="s">
        <v>125</v>
      </c>
      <c r="L319" s="189">
        <v>6.3799999999999996E-2</v>
      </c>
      <c r="M319" s="189">
        <v>6.3820000000000016E-2</v>
      </c>
      <c r="N319" s="197">
        <v>6868913.06998742</v>
      </c>
      <c r="O319" s="188">
        <v>99.269000000000005</v>
      </c>
      <c r="P319" s="190">
        <v>0</v>
      </c>
      <c r="Q319" s="190">
        <v>23995.009928359981</v>
      </c>
      <c r="R319" s="186">
        <v>9.9104213966057127E-3</v>
      </c>
      <c r="S319" s="186">
        <v>3.6143317689381234E-3</v>
      </c>
      <c r="T319" s="186">
        <v>2.4075123820059907E-4</v>
      </c>
    </row>
    <row r="320" spans="1:20" x14ac:dyDescent="0.2">
      <c r="A320" s="193" t="s">
        <v>1989</v>
      </c>
      <c r="B320" s="189" t="s">
        <v>1990</v>
      </c>
      <c r="C320" s="189" t="s">
        <v>217</v>
      </c>
      <c r="D320" s="189" t="s">
        <v>1948</v>
      </c>
      <c r="E320" s="189" t="s">
        <v>1991</v>
      </c>
      <c r="F320" s="189" t="s">
        <v>171</v>
      </c>
      <c r="G320" s="189" t="s">
        <v>885</v>
      </c>
      <c r="H320" s="189" t="s">
        <v>238</v>
      </c>
      <c r="I320" s="189" t="s">
        <v>1992</v>
      </c>
      <c r="J320" s="187">
        <v>2.73</v>
      </c>
      <c r="K320" s="187" t="s">
        <v>125</v>
      </c>
      <c r="L320" s="189">
        <v>0</v>
      </c>
      <c r="M320" s="189">
        <v>6.7820000000000005E-2</v>
      </c>
      <c r="N320" s="197">
        <v>7484687.8093813891</v>
      </c>
      <c r="O320" s="188">
        <v>82.75</v>
      </c>
      <c r="P320" s="190">
        <v>0</v>
      </c>
      <c r="Q320" s="190">
        <v>21795.205069859232</v>
      </c>
      <c r="R320" s="186">
        <v>1.6271060455176931E-2</v>
      </c>
      <c r="S320" s="186">
        <v>3.2829785163542803E-3</v>
      </c>
      <c r="T320" s="186">
        <v>2.1867974312454153E-4</v>
      </c>
    </row>
    <row r="321" spans="1:20" x14ac:dyDescent="0.2">
      <c r="A321" s="193" t="s">
        <v>1980</v>
      </c>
      <c r="B321" s="189" t="s">
        <v>1981</v>
      </c>
      <c r="C321" s="189" t="s">
        <v>217</v>
      </c>
      <c r="D321" s="189" t="s">
        <v>1948</v>
      </c>
      <c r="E321" s="189" t="s">
        <v>1982</v>
      </c>
      <c r="F321" s="189" t="s">
        <v>181</v>
      </c>
      <c r="G321" s="189" t="s">
        <v>885</v>
      </c>
      <c r="H321" s="189" t="s">
        <v>238</v>
      </c>
      <c r="I321" s="189" t="s">
        <v>1983</v>
      </c>
      <c r="J321" s="187">
        <v>2.6519999999999992</v>
      </c>
      <c r="K321" s="187" t="s">
        <v>125</v>
      </c>
      <c r="L321" s="189">
        <v>0</v>
      </c>
      <c r="M321" s="189">
        <v>2.6699999999999988E-2</v>
      </c>
      <c r="N321" s="197">
        <v>4558452.8173287651</v>
      </c>
      <c r="O321" s="188">
        <v>92</v>
      </c>
      <c r="P321" s="190">
        <v>0</v>
      </c>
      <c r="Q321" s="190">
        <v>14757.899826599454</v>
      </c>
      <c r="R321" s="186">
        <v>9.9096800376712296E-3</v>
      </c>
      <c r="S321" s="186">
        <v>2.22295995481301E-3</v>
      </c>
      <c r="T321" s="186">
        <v>1.4807173104333302E-4</v>
      </c>
    </row>
    <row r="322" spans="1:20" x14ac:dyDescent="0.2">
      <c r="A322" s="193" t="s">
        <v>1984</v>
      </c>
      <c r="B322" s="189" t="s">
        <v>1985</v>
      </c>
      <c r="C322" s="189" t="s">
        <v>217</v>
      </c>
      <c r="D322" s="189" t="s">
        <v>1948</v>
      </c>
      <c r="E322" s="189" t="s">
        <v>1986</v>
      </c>
      <c r="F322" s="189" t="s">
        <v>183</v>
      </c>
      <c r="G322" s="189" t="s">
        <v>885</v>
      </c>
      <c r="H322" s="189" t="s">
        <v>238</v>
      </c>
      <c r="I322" s="189" t="s">
        <v>1987</v>
      </c>
      <c r="J322" s="187">
        <v>2.7819999999999996</v>
      </c>
      <c r="K322" s="187" t="s">
        <v>125</v>
      </c>
      <c r="L322" s="189">
        <v>0</v>
      </c>
      <c r="M322" s="189">
        <v>-7.4069999999999997E-2</v>
      </c>
      <c r="N322" s="197">
        <v>15179976.290075455</v>
      </c>
      <c r="O322" s="188">
        <v>124.245</v>
      </c>
      <c r="P322" s="190">
        <v>0</v>
      </c>
      <c r="Q322" s="190">
        <v>66369.612262310373</v>
      </c>
      <c r="R322" s="186">
        <v>2.3999962513953289E-2</v>
      </c>
      <c r="S322" s="186">
        <v>9.9971535251691859E-3</v>
      </c>
      <c r="T322" s="186">
        <v>6.6591205332903959E-4</v>
      </c>
    </row>
    <row r="323" spans="1:20" x14ac:dyDescent="0.2">
      <c r="A323" s="193" t="s">
        <v>1984</v>
      </c>
      <c r="B323" s="189" t="s">
        <v>1985</v>
      </c>
      <c r="C323" s="189" t="s">
        <v>217</v>
      </c>
      <c r="D323" s="189" t="s">
        <v>1948</v>
      </c>
      <c r="E323" s="189" t="s">
        <v>1986</v>
      </c>
      <c r="F323" s="189" t="s">
        <v>183</v>
      </c>
      <c r="G323" s="189" t="s">
        <v>885</v>
      </c>
      <c r="H323" s="189" t="s">
        <v>238</v>
      </c>
      <c r="I323" s="189" t="s">
        <v>1988</v>
      </c>
      <c r="J323" s="187">
        <v>2.7819999999999996</v>
      </c>
      <c r="K323" s="187" t="s">
        <v>125</v>
      </c>
      <c r="L323" s="189">
        <v>0</v>
      </c>
      <c r="M323" s="189">
        <v>-7.4069999999999997E-2</v>
      </c>
      <c r="N323" s="197">
        <v>19613227.222769801</v>
      </c>
      <c r="O323" s="188">
        <v>119</v>
      </c>
      <c r="P323" s="190">
        <v>0</v>
      </c>
      <c r="Q323" s="190">
        <v>82132.546450175782</v>
      </c>
      <c r="R323" s="186">
        <v>3.1009054897659767E-2</v>
      </c>
      <c r="S323" s="186">
        <v>1.2371500273804882E-2</v>
      </c>
      <c r="T323" s="186">
        <v>8.2406768380110119E-4</v>
      </c>
    </row>
    <row r="324" spans="1:20" x14ac:dyDescent="0.2">
      <c r="A324" s="193" t="s">
        <v>1976</v>
      </c>
      <c r="B324" s="189" t="s">
        <v>1977</v>
      </c>
      <c r="C324" s="189" t="s">
        <v>217</v>
      </c>
      <c r="D324" s="189" t="s">
        <v>1948</v>
      </c>
      <c r="E324" s="189" t="s">
        <v>1978</v>
      </c>
      <c r="F324" s="189" t="s">
        <v>181</v>
      </c>
      <c r="G324" s="189" t="s">
        <v>885</v>
      </c>
      <c r="H324" s="189" t="s">
        <v>238</v>
      </c>
      <c r="I324" s="189" t="s">
        <v>1979</v>
      </c>
      <c r="J324" s="187">
        <v>2.5300000000000002</v>
      </c>
      <c r="K324" s="187" t="s">
        <v>125</v>
      </c>
      <c r="L324" s="189">
        <v>0</v>
      </c>
      <c r="M324" s="189">
        <v>6.5869999999999998E-2</v>
      </c>
      <c r="N324" s="197">
        <v>1249449.6039385665</v>
      </c>
      <c r="O324" s="188">
        <v>84.25</v>
      </c>
      <c r="P324" s="190">
        <v>0</v>
      </c>
      <c r="Q324" s="190">
        <v>3704.3150809319795</v>
      </c>
      <c r="R324" s="186">
        <v>2.172955832936637E-3</v>
      </c>
      <c r="S324" s="186">
        <v>5.5797533400246192E-4</v>
      </c>
      <c r="T324" s="186">
        <v>3.7166829481719689E-5</v>
      </c>
    </row>
    <row r="325" spans="1:20" x14ac:dyDescent="0.2">
      <c r="A325" s="193" t="s">
        <v>1969</v>
      </c>
      <c r="B325" s="189" t="s">
        <v>1970</v>
      </c>
      <c r="C325" s="189" t="s">
        <v>217</v>
      </c>
      <c r="D325" s="189" t="s">
        <v>1948</v>
      </c>
      <c r="E325" s="189" t="s">
        <v>1971</v>
      </c>
      <c r="F325" s="189" t="s">
        <v>180</v>
      </c>
      <c r="G325" s="189" t="s">
        <v>1972</v>
      </c>
      <c r="H325" s="189" t="s">
        <v>319</v>
      </c>
      <c r="I325" s="189" t="s">
        <v>1973</v>
      </c>
      <c r="J325" s="187">
        <v>3.0090000000000003</v>
      </c>
      <c r="K325" s="187" t="s">
        <v>126</v>
      </c>
      <c r="L325" s="189">
        <v>3.6299999999999999E-2</v>
      </c>
      <c r="M325" s="189">
        <v>0.13961999999999999</v>
      </c>
      <c r="N325" s="197">
        <v>3998262.4704151014</v>
      </c>
      <c r="O325" s="188">
        <v>39.207999999999998</v>
      </c>
      <c r="P325" s="190">
        <v>0</v>
      </c>
      <c r="Q325" s="190">
        <v>5883.3482260665742</v>
      </c>
      <c r="R325" s="186">
        <v>1.1423607058328861E-2</v>
      </c>
      <c r="S325" s="186">
        <v>8.8619977506512976E-4</v>
      </c>
      <c r="T325" s="186">
        <v>5.9029913903754567E-5</v>
      </c>
    </row>
    <row r="326" spans="1:20" x14ac:dyDescent="0.2">
      <c r="A326" s="193" t="s">
        <v>1956</v>
      </c>
      <c r="B326" s="189" t="s">
        <v>1957</v>
      </c>
      <c r="C326" s="189" t="s">
        <v>217</v>
      </c>
      <c r="D326" s="189" t="s">
        <v>1948</v>
      </c>
      <c r="E326" s="189" t="s">
        <v>1958</v>
      </c>
      <c r="F326" s="189" t="s">
        <v>162</v>
      </c>
      <c r="G326" s="189" t="s">
        <v>1959</v>
      </c>
      <c r="H326" s="189" t="s">
        <v>319</v>
      </c>
      <c r="I326" s="189" t="s">
        <v>1960</v>
      </c>
      <c r="J326" s="187">
        <v>2.8739999999999997</v>
      </c>
      <c r="K326" s="187" t="s">
        <v>125</v>
      </c>
      <c r="L326" s="189">
        <v>4.8799999999999996E-2</v>
      </c>
      <c r="M326" s="189">
        <v>7.3180000000000009E-2</v>
      </c>
      <c r="N326" s="197">
        <v>175538.88956634517</v>
      </c>
      <c r="O326" s="188">
        <v>93.823999999999998</v>
      </c>
      <c r="P326" s="190">
        <v>0</v>
      </c>
      <c r="Q326" s="190">
        <v>579.57088049510094</v>
      </c>
      <c r="R326" s="186">
        <v>2.8086222330615226E-4</v>
      </c>
      <c r="S326" s="186">
        <v>8.7299878265483064E-5</v>
      </c>
      <c r="T326" s="186">
        <v>5.815059361125415E-6</v>
      </c>
    </row>
    <row r="327" spans="1:20" x14ac:dyDescent="0.2">
      <c r="A327" s="193" t="s">
        <v>1961</v>
      </c>
      <c r="B327" s="189" t="s">
        <v>1962</v>
      </c>
      <c r="C327" s="189" t="s">
        <v>217</v>
      </c>
      <c r="D327" s="189" t="s">
        <v>1948</v>
      </c>
      <c r="E327" s="189" t="s">
        <v>1958</v>
      </c>
      <c r="F327" s="189" t="s">
        <v>162</v>
      </c>
      <c r="G327" s="189" t="s">
        <v>1959</v>
      </c>
      <c r="H327" s="189" t="s">
        <v>319</v>
      </c>
      <c r="I327" s="189" t="s">
        <v>1960</v>
      </c>
      <c r="J327" s="187">
        <v>4.359</v>
      </c>
      <c r="K327" s="187" t="s">
        <v>125</v>
      </c>
      <c r="L327" s="189">
        <v>5.3800000000000001E-2</v>
      </c>
      <c r="M327" s="189">
        <v>7.4959999999999999E-2</v>
      </c>
      <c r="N327" s="197">
        <v>4063898.750861648</v>
      </c>
      <c r="O327" s="188">
        <v>91.385999999999996</v>
      </c>
      <c r="P327" s="190">
        <v>0</v>
      </c>
      <c r="Q327" s="190">
        <v>13068.983648628142</v>
      </c>
      <c r="R327" s="186">
        <v>6.5022380013786372E-3</v>
      </c>
      <c r="S327" s="186">
        <v>1.9685610854088958E-3</v>
      </c>
      <c r="T327" s="186">
        <v>1.311261801859841E-4</v>
      </c>
    </row>
    <row r="328" spans="1:20" x14ac:dyDescent="0.2">
      <c r="A328" s="193" t="s">
        <v>1963</v>
      </c>
      <c r="B328" s="189" t="s">
        <v>1964</v>
      </c>
      <c r="C328" s="189" t="s">
        <v>217</v>
      </c>
      <c r="D328" s="189" t="s">
        <v>1948</v>
      </c>
      <c r="E328" s="189" t="s">
        <v>1958</v>
      </c>
      <c r="F328" s="189" t="s">
        <v>162</v>
      </c>
      <c r="G328" s="189" t="s">
        <v>1959</v>
      </c>
      <c r="H328" s="189" t="s">
        <v>319</v>
      </c>
      <c r="I328" s="189" t="s">
        <v>1960</v>
      </c>
      <c r="J328" s="187">
        <v>6.1700000000000008</v>
      </c>
      <c r="K328" s="187" t="s">
        <v>125</v>
      </c>
      <c r="L328" s="189">
        <v>5.8799999999999998E-2</v>
      </c>
      <c r="M328" s="189">
        <v>7.8480000000000008E-2</v>
      </c>
      <c r="N328" s="197">
        <v>8075205.2178136948</v>
      </c>
      <c r="O328" s="188">
        <v>89.087000000000003</v>
      </c>
      <c r="P328" s="190">
        <v>0</v>
      </c>
      <c r="Q328" s="190">
        <v>25315.538456019309</v>
      </c>
      <c r="R328" s="186">
        <v>1.2920328348501911E-2</v>
      </c>
      <c r="S328" s="186">
        <v>3.8132409681240391E-3</v>
      </c>
      <c r="T328" s="186">
        <v>2.5400061292736028E-4</v>
      </c>
    </row>
    <row r="329" spans="1:20" x14ac:dyDescent="0.2">
      <c r="A329" s="193" t="s">
        <v>1974</v>
      </c>
      <c r="B329" s="189" t="s">
        <v>1975</v>
      </c>
      <c r="C329" s="189" t="s">
        <v>217</v>
      </c>
      <c r="D329" s="189" t="s">
        <v>1948</v>
      </c>
      <c r="E329" s="189" t="s">
        <v>1949</v>
      </c>
      <c r="F329" s="189" t="s">
        <v>186</v>
      </c>
      <c r="G329" s="189" t="s">
        <v>1950</v>
      </c>
      <c r="H329" s="189" t="s">
        <v>701</v>
      </c>
      <c r="I329" s="189" t="s">
        <v>1951</v>
      </c>
      <c r="J329" s="187">
        <v>5.9749999999999988</v>
      </c>
      <c r="K329" s="187" t="s">
        <v>126</v>
      </c>
      <c r="L329" s="189">
        <v>4.3799999999999999E-2</v>
      </c>
      <c r="M329" s="189">
        <v>7.4469999999999995E-2</v>
      </c>
      <c r="N329" s="197">
        <v>10616980.58555025</v>
      </c>
      <c r="O329" s="188">
        <v>82.959000000000003</v>
      </c>
      <c r="P329" s="190">
        <v>0</v>
      </c>
      <c r="Q329" s="190">
        <v>33055.451686578272</v>
      </c>
      <c r="R329" s="186">
        <v>7.0779870570335012E-3</v>
      </c>
      <c r="S329" s="186">
        <v>4.9790922997782197E-3</v>
      </c>
      <c r="T329" s="186">
        <v>3.3165816336745837E-4</v>
      </c>
    </row>
    <row r="330" spans="1:20" x14ac:dyDescent="0.2">
      <c r="A330" s="193" t="s">
        <v>1946</v>
      </c>
      <c r="B330" s="189" t="s">
        <v>1947</v>
      </c>
      <c r="C330" s="189" t="s">
        <v>217</v>
      </c>
      <c r="D330" s="189" t="s">
        <v>1948</v>
      </c>
      <c r="E330" s="189" t="s">
        <v>1949</v>
      </c>
      <c r="F330" s="189" t="s">
        <v>186</v>
      </c>
      <c r="G330" s="189" t="s">
        <v>1950</v>
      </c>
      <c r="H330" s="189" t="s">
        <v>701</v>
      </c>
      <c r="I330" s="189" t="s">
        <v>1951</v>
      </c>
      <c r="J330" s="187">
        <v>5.2090000000000005</v>
      </c>
      <c r="K330" s="187" t="s">
        <v>125</v>
      </c>
      <c r="L330" s="189">
        <v>5.1299999999999998E-2</v>
      </c>
      <c r="M330" s="189">
        <v>7.110000000000001E-2</v>
      </c>
      <c r="N330" s="197">
        <v>1734574.0075725808</v>
      </c>
      <c r="O330" s="188">
        <v>90.304000000000002</v>
      </c>
      <c r="P330" s="190">
        <v>0</v>
      </c>
      <c r="Q330" s="190">
        <v>5512.1253958183697</v>
      </c>
      <c r="R330" s="186">
        <v>1.7345740075725806E-3</v>
      </c>
      <c r="S330" s="186">
        <v>8.3028304601491943E-4</v>
      </c>
      <c r="T330" s="186">
        <v>5.530529131358194E-5</v>
      </c>
    </row>
    <row r="331" spans="1:20" x14ac:dyDescent="0.2">
      <c r="A331" s="193" t="s">
        <v>1965</v>
      </c>
      <c r="B331" s="189" t="s">
        <v>1966</v>
      </c>
      <c r="C331" s="189" t="s">
        <v>217</v>
      </c>
      <c r="D331" s="189" t="s">
        <v>1948</v>
      </c>
      <c r="E331" s="189" t="s">
        <v>1967</v>
      </c>
      <c r="F331" s="189" t="s">
        <v>162</v>
      </c>
      <c r="G331" s="189" t="s">
        <v>1968</v>
      </c>
      <c r="H331" s="189" t="s">
        <v>701</v>
      </c>
      <c r="I331" s="189" t="s">
        <v>1833</v>
      </c>
      <c r="J331" s="187">
        <v>3.612000000000001</v>
      </c>
      <c r="K331" s="187" t="s">
        <v>125</v>
      </c>
      <c r="L331" s="189">
        <v>6.5000000000000016E-2</v>
      </c>
      <c r="M331" s="189">
        <v>8.539999999999999E-2</v>
      </c>
      <c r="N331" s="197">
        <v>4440509.4593858067</v>
      </c>
      <c r="O331" s="188">
        <v>93.215999999999994</v>
      </c>
      <c r="P331" s="190">
        <v>0</v>
      </c>
      <c r="Q331" s="190">
        <v>14566.074582469317</v>
      </c>
      <c r="R331" s="186">
        <v>9.8677987986351256E-3</v>
      </c>
      <c r="S331" s="186">
        <v>2.1940656106967183E-3</v>
      </c>
      <c r="T331" s="186">
        <v>1.4614707399254016E-4</v>
      </c>
    </row>
    <row r="332" spans="1:20" s="89" customFormat="1" x14ac:dyDescent="0.2">
      <c r="A332" s="69" t="s">
        <v>144</v>
      </c>
      <c r="B332" s="92" t="s">
        <v>238</v>
      </c>
      <c r="C332" s="92" t="s">
        <v>238</v>
      </c>
      <c r="D332" s="92" t="s">
        <v>238</v>
      </c>
      <c r="E332" s="92" t="s">
        <v>238</v>
      </c>
      <c r="F332" s="92" t="s">
        <v>238</v>
      </c>
      <c r="G332" s="92" t="s">
        <v>238</v>
      </c>
      <c r="H332" s="92" t="s">
        <v>238</v>
      </c>
      <c r="I332" s="92" t="s">
        <v>238</v>
      </c>
      <c r="J332" s="96" t="s">
        <v>238</v>
      </c>
      <c r="K332" s="96" t="s">
        <v>238</v>
      </c>
      <c r="L332" s="92" t="s">
        <v>238</v>
      </c>
      <c r="M332" s="92" t="s">
        <v>238</v>
      </c>
      <c r="N332" s="105" t="s">
        <v>238</v>
      </c>
      <c r="O332" s="97" t="s">
        <v>238</v>
      </c>
      <c r="P332" s="98" t="s">
        <v>238</v>
      </c>
      <c r="Q332" s="98">
        <v>2841417.9111360935</v>
      </c>
      <c r="R332" s="95" t="s">
        <v>238</v>
      </c>
      <c r="S332" s="95">
        <v>0.42799844866540171</v>
      </c>
      <c r="T332" s="95">
        <v>2.8509047605888183E-2</v>
      </c>
    </row>
    <row r="333" spans="1:20" x14ac:dyDescent="0.2">
      <c r="A333" s="193" t="s">
        <v>1993</v>
      </c>
      <c r="B333" s="189" t="s">
        <v>1994</v>
      </c>
      <c r="C333" s="189" t="s">
        <v>217</v>
      </c>
      <c r="D333" s="189" t="s">
        <v>1948</v>
      </c>
      <c r="E333" s="189" t="s">
        <v>238</v>
      </c>
      <c r="F333" s="189" t="s">
        <v>179</v>
      </c>
      <c r="G333" s="189" t="s">
        <v>1995</v>
      </c>
      <c r="H333" s="189" t="s">
        <v>701</v>
      </c>
      <c r="I333" s="189" t="s">
        <v>1996</v>
      </c>
      <c r="J333" s="187">
        <v>4.6870000000000012</v>
      </c>
      <c r="K333" s="187" t="s">
        <v>125</v>
      </c>
      <c r="L333" s="189">
        <v>5.7000000000000009E-2</v>
      </c>
      <c r="M333" s="189">
        <v>6.4860000000000015E-2</v>
      </c>
      <c r="N333" s="197">
        <v>14135770.15903341</v>
      </c>
      <c r="O333" s="188">
        <v>97.527000000000015</v>
      </c>
      <c r="P333" s="190">
        <v>0</v>
      </c>
      <c r="Q333" s="190">
        <v>48513.611625970232</v>
      </c>
      <c r="R333" s="186">
        <v>1.413577015903341E-2</v>
      </c>
      <c r="S333" s="186">
        <v>7.3075313679461587E-3</v>
      </c>
      <c r="T333" s="186">
        <v>4.8675587563441362E-4</v>
      </c>
    </row>
    <row r="334" spans="1:20" x14ac:dyDescent="0.2">
      <c r="A334" s="193" t="s">
        <v>1997</v>
      </c>
      <c r="B334" s="189" t="s">
        <v>1998</v>
      </c>
      <c r="C334" s="189" t="s">
        <v>217</v>
      </c>
      <c r="D334" s="189" t="s">
        <v>1948</v>
      </c>
      <c r="E334" s="189" t="s">
        <v>238</v>
      </c>
      <c r="F334" s="189" t="s">
        <v>175</v>
      </c>
      <c r="G334" s="189" t="s">
        <v>1999</v>
      </c>
      <c r="H334" s="189" t="s">
        <v>319</v>
      </c>
      <c r="I334" s="189" t="s">
        <v>2000</v>
      </c>
      <c r="J334" s="187">
        <v>5.7769999999999992</v>
      </c>
      <c r="K334" s="187" t="s">
        <v>125</v>
      </c>
      <c r="L334" s="189">
        <v>4.6299999999999987E-2</v>
      </c>
      <c r="M334" s="189">
        <v>6.0999999999999999E-2</v>
      </c>
      <c r="N334" s="197">
        <v>16329173.882001139</v>
      </c>
      <c r="O334" s="188">
        <v>91.938999999999993</v>
      </c>
      <c r="P334" s="190">
        <v>0</v>
      </c>
      <c r="Q334" s="190">
        <v>52830.321817403928</v>
      </c>
      <c r="R334" s="186">
        <v>4.6654782520003249E-3</v>
      </c>
      <c r="S334" s="186">
        <v>7.9577508439446897E-3</v>
      </c>
      <c r="T334" s="186">
        <v>5.3006710270385947E-4</v>
      </c>
    </row>
    <row r="335" spans="1:20" x14ac:dyDescent="0.2">
      <c r="A335" s="193" t="s">
        <v>2001</v>
      </c>
      <c r="B335" s="189" t="s">
        <v>2002</v>
      </c>
      <c r="C335" s="189" t="s">
        <v>217</v>
      </c>
      <c r="D335" s="189" t="s">
        <v>1948</v>
      </c>
      <c r="E335" s="189" t="s">
        <v>238</v>
      </c>
      <c r="F335" s="189" t="s">
        <v>177</v>
      </c>
      <c r="G335" s="189" t="s">
        <v>2003</v>
      </c>
      <c r="H335" s="189" t="s">
        <v>319</v>
      </c>
      <c r="I335" s="189" t="s">
        <v>2004</v>
      </c>
      <c r="J335" s="187">
        <v>6.2130000000000001</v>
      </c>
      <c r="K335" s="187" t="s">
        <v>125</v>
      </c>
      <c r="L335" s="189">
        <v>3.620000000000001E-2</v>
      </c>
      <c r="M335" s="189">
        <v>6.8400000000000002E-2</v>
      </c>
      <c r="N335" s="197">
        <v>10657706.921532854</v>
      </c>
      <c r="O335" s="188">
        <v>81.296000000000006</v>
      </c>
      <c r="P335" s="190">
        <v>0</v>
      </c>
      <c r="Q335" s="190">
        <v>30489.634463135255</v>
      </c>
      <c r="R335" s="186">
        <v>1.421027589537714E-2</v>
      </c>
      <c r="S335" s="186">
        <v>4.5926071625906747E-3</v>
      </c>
      <c r="T335" s="186">
        <v>3.0591432431989728E-4</v>
      </c>
    </row>
    <row r="336" spans="1:20" x14ac:dyDescent="0.2">
      <c r="A336" s="193" t="s">
        <v>2005</v>
      </c>
      <c r="B336" s="189" t="s">
        <v>2006</v>
      </c>
      <c r="C336" s="189" t="s">
        <v>217</v>
      </c>
      <c r="D336" s="189" t="s">
        <v>1948</v>
      </c>
      <c r="E336" s="189" t="s">
        <v>238</v>
      </c>
      <c r="F336" s="189" t="s">
        <v>164</v>
      </c>
      <c r="G336" s="189" t="s">
        <v>2003</v>
      </c>
      <c r="H336" s="189" t="s">
        <v>319</v>
      </c>
      <c r="I336" s="189" t="s">
        <v>2007</v>
      </c>
      <c r="J336" s="187">
        <v>4.7320000000000011</v>
      </c>
      <c r="K336" s="187" t="s">
        <v>125</v>
      </c>
      <c r="L336" s="189">
        <v>4.5000000000000005E-2</v>
      </c>
      <c r="M336" s="189">
        <v>6.7119999999999999E-2</v>
      </c>
      <c r="N336" s="197">
        <v>9990541.9188185334</v>
      </c>
      <c r="O336" s="188">
        <v>91.379000000000005</v>
      </c>
      <c r="P336" s="190">
        <v>0</v>
      </c>
      <c r="Q336" s="190">
        <v>32125.856434739038</v>
      </c>
      <c r="R336" s="186">
        <v>1.6650903198030888E-2</v>
      </c>
      <c r="S336" s="186">
        <v>4.839068784013573E-3</v>
      </c>
      <c r="T336" s="186">
        <v>3.2233117377362703E-4</v>
      </c>
    </row>
    <row r="337" spans="1:20" x14ac:dyDescent="0.2">
      <c r="A337" s="193" t="s">
        <v>2008</v>
      </c>
      <c r="B337" s="189" t="s">
        <v>2009</v>
      </c>
      <c r="C337" s="189" t="s">
        <v>217</v>
      </c>
      <c r="D337" s="189" t="s">
        <v>1948</v>
      </c>
      <c r="E337" s="189" t="s">
        <v>238</v>
      </c>
      <c r="F337" s="189" t="s">
        <v>168</v>
      </c>
      <c r="G337" s="189" t="s">
        <v>1959</v>
      </c>
      <c r="H337" s="189" t="s">
        <v>319</v>
      </c>
      <c r="I337" s="189" t="s">
        <v>2010</v>
      </c>
      <c r="J337" s="187">
        <v>6.3669999999999991</v>
      </c>
      <c r="K337" s="187" t="s">
        <v>125</v>
      </c>
      <c r="L337" s="189">
        <v>3.379999999999999E-2</v>
      </c>
      <c r="M337" s="189">
        <v>6.5369999999999998E-2</v>
      </c>
      <c r="N337" s="197">
        <v>11577175.440502087</v>
      </c>
      <c r="O337" s="188">
        <v>83.5</v>
      </c>
      <c r="P337" s="190">
        <v>0</v>
      </c>
      <c r="Q337" s="190">
        <v>34017.967110408732</v>
      </c>
      <c r="R337" s="186">
        <v>1.3620206400590688E-2</v>
      </c>
      <c r="S337" s="186">
        <v>5.124074530868346E-3</v>
      </c>
      <c r="T337" s="186">
        <v>3.4131545381102166E-4</v>
      </c>
    </row>
    <row r="338" spans="1:20" x14ac:dyDescent="0.2">
      <c r="A338" s="193" t="s">
        <v>2011</v>
      </c>
      <c r="B338" s="189" t="s">
        <v>2012</v>
      </c>
      <c r="C338" s="189" t="s">
        <v>217</v>
      </c>
      <c r="D338" s="189" t="s">
        <v>1948</v>
      </c>
      <c r="E338" s="189" t="s">
        <v>238</v>
      </c>
      <c r="F338" s="189" t="s">
        <v>180</v>
      </c>
      <c r="G338" s="189" t="s">
        <v>1959</v>
      </c>
      <c r="H338" s="189" t="s">
        <v>319</v>
      </c>
      <c r="I338" s="189" t="s">
        <v>1745</v>
      </c>
      <c r="J338" s="187">
        <v>6.3620000000000001</v>
      </c>
      <c r="K338" s="187" t="s">
        <v>125</v>
      </c>
      <c r="L338" s="189">
        <v>4.4999999999999991E-2</v>
      </c>
      <c r="M338" s="189">
        <v>7.4770000000000003E-2</v>
      </c>
      <c r="N338" s="197">
        <v>12568327.508832332</v>
      </c>
      <c r="O338" s="188">
        <v>84.106999999999999</v>
      </c>
      <c r="P338" s="190">
        <v>0</v>
      </c>
      <c r="Q338" s="190">
        <v>37198.797281871448</v>
      </c>
      <c r="R338" s="186">
        <v>1.1425752280756665E-2</v>
      </c>
      <c r="S338" s="186">
        <v>5.6031981309268173E-3</v>
      </c>
      <c r="T338" s="186">
        <v>3.7322995622514143E-4</v>
      </c>
    </row>
    <row r="339" spans="1:20" x14ac:dyDescent="0.2">
      <c r="A339" s="193" t="s">
        <v>2013</v>
      </c>
      <c r="B339" s="189" t="s">
        <v>2014</v>
      </c>
      <c r="C339" s="189" t="s">
        <v>217</v>
      </c>
      <c r="D339" s="189" t="s">
        <v>1948</v>
      </c>
      <c r="E339" s="189" t="s">
        <v>238</v>
      </c>
      <c r="F339" s="189" t="s">
        <v>175</v>
      </c>
      <c r="G339" s="189" t="s">
        <v>2015</v>
      </c>
      <c r="H339" s="189" t="s">
        <v>319</v>
      </c>
      <c r="I339" s="189" t="s">
        <v>2016</v>
      </c>
      <c r="J339" s="187">
        <v>5.9360000000000008</v>
      </c>
      <c r="K339" s="187" t="s">
        <v>125</v>
      </c>
      <c r="L339" s="189">
        <v>4.6299999999999987E-2</v>
      </c>
      <c r="M339" s="189">
        <v>8.1470000000000001E-2</v>
      </c>
      <c r="N339" s="197">
        <v>9059220.2145218905</v>
      </c>
      <c r="O339" s="188">
        <v>81.015000000000001</v>
      </c>
      <c r="P339" s="190">
        <v>0</v>
      </c>
      <c r="Q339" s="190">
        <v>25827.092615250196</v>
      </c>
      <c r="R339" s="186">
        <v>3.2942618961897784E-3</v>
      </c>
      <c r="S339" s="186">
        <v>3.8902955913461519E-3</v>
      </c>
      <c r="T339" s="186">
        <v>2.5913323415190673E-4</v>
      </c>
    </row>
    <row r="340" spans="1:20" x14ac:dyDescent="0.2">
      <c r="A340" s="193" t="s">
        <v>2017</v>
      </c>
      <c r="B340" s="189" t="s">
        <v>2018</v>
      </c>
      <c r="C340" s="189" t="s">
        <v>217</v>
      </c>
      <c r="D340" s="189" t="s">
        <v>1948</v>
      </c>
      <c r="E340" s="189" t="s">
        <v>238</v>
      </c>
      <c r="F340" s="189" t="s">
        <v>171</v>
      </c>
      <c r="G340" s="189" t="s">
        <v>1972</v>
      </c>
      <c r="H340" s="189" t="s">
        <v>319</v>
      </c>
      <c r="I340" s="189" t="s">
        <v>2019</v>
      </c>
      <c r="J340" s="187">
        <v>6.6199999999999992</v>
      </c>
      <c r="K340" s="187" t="s">
        <v>125</v>
      </c>
      <c r="L340" s="189">
        <v>3.7499999999999999E-2</v>
      </c>
      <c r="M340" s="189">
        <v>6.3350000000000004E-2</v>
      </c>
      <c r="N340" s="197">
        <v>10933152.371046044</v>
      </c>
      <c r="O340" s="188">
        <v>84.712000000000003</v>
      </c>
      <c r="P340" s="190">
        <v>0</v>
      </c>
      <c r="Q340" s="190">
        <v>32591.894274624516</v>
      </c>
      <c r="R340" s="186">
        <v>2.1866304742092089E-2</v>
      </c>
      <c r="S340" s="186">
        <v>4.9092673534350652E-3</v>
      </c>
      <c r="T340" s="186">
        <v>3.2700711211813052E-4</v>
      </c>
    </row>
    <row r="341" spans="1:20" x14ac:dyDescent="0.2">
      <c r="A341" s="193" t="s">
        <v>2020</v>
      </c>
      <c r="B341" s="189" t="s">
        <v>2021</v>
      </c>
      <c r="C341" s="189" t="s">
        <v>217</v>
      </c>
      <c r="D341" s="189" t="s">
        <v>1948</v>
      </c>
      <c r="E341" s="189" t="s">
        <v>238</v>
      </c>
      <c r="F341" s="189" t="s">
        <v>165</v>
      </c>
      <c r="G341" s="189" t="s">
        <v>1959</v>
      </c>
      <c r="H341" s="189" t="s">
        <v>319</v>
      </c>
      <c r="I341" s="189" t="s">
        <v>2019</v>
      </c>
      <c r="J341" s="187">
        <v>4.5909999999999993</v>
      </c>
      <c r="K341" s="187" t="s">
        <v>125</v>
      </c>
      <c r="L341" s="189">
        <v>4.629999999999998E-2</v>
      </c>
      <c r="M341" s="189">
        <v>6.678000000000002E-2</v>
      </c>
      <c r="N341" s="197">
        <v>10395243.532140166</v>
      </c>
      <c r="O341" s="188">
        <v>91.274000000000001</v>
      </c>
      <c r="P341" s="190">
        <v>0</v>
      </c>
      <c r="Q341" s="190">
        <v>33388.815967297414</v>
      </c>
      <c r="R341" s="186">
        <v>1.8900442785709397E-2</v>
      </c>
      <c r="S341" s="186">
        <v>5.0293064532221958E-3</v>
      </c>
      <c r="T341" s="186">
        <v>3.3500293645130391E-4</v>
      </c>
    </row>
    <row r="342" spans="1:20" x14ac:dyDescent="0.2">
      <c r="A342" s="193" t="s">
        <v>2022</v>
      </c>
      <c r="B342" s="189" t="s">
        <v>2023</v>
      </c>
      <c r="C342" s="189" t="s">
        <v>217</v>
      </c>
      <c r="D342" s="189" t="s">
        <v>1948</v>
      </c>
      <c r="E342" s="189" t="s">
        <v>238</v>
      </c>
      <c r="F342" s="189" t="s">
        <v>184</v>
      </c>
      <c r="G342" s="189" t="s">
        <v>2015</v>
      </c>
      <c r="H342" s="189" t="s">
        <v>319</v>
      </c>
      <c r="I342" s="189" t="s">
        <v>2024</v>
      </c>
      <c r="J342" s="187">
        <v>6.3710000000000004</v>
      </c>
      <c r="K342" s="187" t="s">
        <v>125</v>
      </c>
      <c r="L342" s="189">
        <v>4.2500000000000003E-2</v>
      </c>
      <c r="M342" s="189">
        <v>7.6200000000000004E-2</v>
      </c>
      <c r="N342" s="197">
        <v>16445447.985689085</v>
      </c>
      <c r="O342" s="188">
        <v>82.093999999999994</v>
      </c>
      <c r="P342" s="190">
        <v>0</v>
      </c>
      <c r="Q342" s="190">
        <v>47509.055033061282</v>
      </c>
      <c r="R342" s="186">
        <v>5.4818159952296948E-3</v>
      </c>
      <c r="S342" s="186">
        <v>7.1562165396428052E-3</v>
      </c>
      <c r="T342" s="186">
        <v>4.7667676984085604E-4</v>
      </c>
    </row>
    <row r="343" spans="1:20" x14ac:dyDescent="0.2">
      <c r="A343" s="193" t="s">
        <v>2025</v>
      </c>
      <c r="B343" s="189" t="s">
        <v>2026</v>
      </c>
      <c r="C343" s="189" t="s">
        <v>217</v>
      </c>
      <c r="D343" s="189" t="s">
        <v>1948</v>
      </c>
      <c r="E343" s="189" t="s">
        <v>238</v>
      </c>
      <c r="F343" s="189" t="s">
        <v>163</v>
      </c>
      <c r="G343" s="189" t="s">
        <v>2015</v>
      </c>
      <c r="H343" s="189" t="s">
        <v>319</v>
      </c>
      <c r="I343" s="189" t="s">
        <v>2027</v>
      </c>
      <c r="J343" s="187">
        <v>5.9819999999999984</v>
      </c>
      <c r="K343" s="187" t="s">
        <v>125</v>
      </c>
      <c r="L343" s="189">
        <v>4.3799999999999985E-2</v>
      </c>
      <c r="M343" s="189">
        <v>7.4909999999999963E-2</v>
      </c>
      <c r="N343" s="197">
        <v>11751022.15863746</v>
      </c>
      <c r="O343" s="188">
        <v>83.97</v>
      </c>
      <c r="P343" s="190">
        <v>0</v>
      </c>
      <c r="Q343" s="190">
        <v>34723.145904993573</v>
      </c>
      <c r="R343" s="186">
        <v>7.3443888491484133E-3</v>
      </c>
      <c r="S343" s="186">
        <v>5.2302945377639088E-3</v>
      </c>
      <c r="T343" s="186">
        <v>3.4839078607618777E-4</v>
      </c>
    </row>
    <row r="344" spans="1:20" x14ac:dyDescent="0.2">
      <c r="A344" s="193" t="s">
        <v>2028</v>
      </c>
      <c r="B344" s="189" t="s">
        <v>2029</v>
      </c>
      <c r="C344" s="189" t="s">
        <v>217</v>
      </c>
      <c r="D344" s="189" t="s">
        <v>1948</v>
      </c>
      <c r="E344" s="189" t="s">
        <v>238</v>
      </c>
      <c r="F344" s="189" t="s">
        <v>173</v>
      </c>
      <c r="G344" s="189" t="s">
        <v>2015</v>
      </c>
      <c r="H344" s="189" t="s">
        <v>319</v>
      </c>
      <c r="I344" s="189" t="s">
        <v>2030</v>
      </c>
      <c r="J344" s="187">
        <v>6.645999999999999</v>
      </c>
      <c r="K344" s="187" t="s">
        <v>125</v>
      </c>
      <c r="L344" s="189">
        <v>4.2500000000000017E-2</v>
      </c>
      <c r="M344" s="189">
        <v>6.8120000000000014E-2</v>
      </c>
      <c r="N344" s="197">
        <v>12650170.93133113</v>
      </c>
      <c r="O344" s="188">
        <v>86.051000000000002</v>
      </c>
      <c r="P344" s="190">
        <v>0</v>
      </c>
      <c r="Q344" s="190">
        <v>38306.421430306487</v>
      </c>
      <c r="R344" s="186">
        <v>1.2650170931331129E-2</v>
      </c>
      <c r="S344" s="186">
        <v>5.7700378680089941E-3</v>
      </c>
      <c r="T344" s="186">
        <v>3.8434317876569348E-4</v>
      </c>
    </row>
    <row r="345" spans="1:20" x14ac:dyDescent="0.2">
      <c r="A345" s="193" t="s">
        <v>2031</v>
      </c>
      <c r="B345" s="189" t="s">
        <v>2032</v>
      </c>
      <c r="C345" s="189" t="s">
        <v>217</v>
      </c>
      <c r="D345" s="189" t="s">
        <v>1948</v>
      </c>
      <c r="E345" s="189" t="s">
        <v>238</v>
      </c>
      <c r="F345" s="189" t="s">
        <v>179</v>
      </c>
      <c r="G345" s="189" t="s">
        <v>2033</v>
      </c>
      <c r="H345" s="189" t="s">
        <v>701</v>
      </c>
      <c r="I345" s="189" t="s">
        <v>2034</v>
      </c>
      <c r="J345" s="187">
        <v>3.0180000000000007</v>
      </c>
      <c r="K345" s="187" t="s">
        <v>125</v>
      </c>
      <c r="L345" s="189">
        <v>4.7000000000000007E-2</v>
      </c>
      <c r="M345" s="189">
        <v>8.9960000000000026E-2</v>
      </c>
      <c r="N345" s="197">
        <v>10838326.888426747</v>
      </c>
      <c r="O345" s="188">
        <v>77.933999999999997</v>
      </c>
      <c r="P345" s="190">
        <v>0</v>
      </c>
      <c r="Q345" s="190">
        <v>29724.083958254163</v>
      </c>
      <c r="R345" s="186">
        <v>1.4451102517902334E-2</v>
      </c>
      <c r="S345" s="186">
        <v>4.4772934570002452E-3</v>
      </c>
      <c r="T345" s="186">
        <v>2.982332592773952E-4</v>
      </c>
    </row>
    <row r="346" spans="1:20" x14ac:dyDescent="0.2">
      <c r="A346" s="193" t="s">
        <v>2035</v>
      </c>
      <c r="B346" s="189" t="s">
        <v>2036</v>
      </c>
      <c r="C346" s="189" t="s">
        <v>217</v>
      </c>
      <c r="D346" s="189" t="s">
        <v>1948</v>
      </c>
      <c r="E346" s="189" t="s">
        <v>238</v>
      </c>
      <c r="F346" s="189" t="s">
        <v>165</v>
      </c>
      <c r="G346" s="189" t="s">
        <v>1959</v>
      </c>
      <c r="H346" s="189" t="s">
        <v>319</v>
      </c>
      <c r="I346" s="189" t="s">
        <v>2037</v>
      </c>
      <c r="J346" s="187">
        <v>5.4520000000000008</v>
      </c>
      <c r="K346" s="187" t="s">
        <v>125</v>
      </c>
      <c r="L346" s="189">
        <v>4.1700000000000008E-2</v>
      </c>
      <c r="M346" s="189">
        <v>6.9209999999999994E-2</v>
      </c>
      <c r="N346" s="197">
        <v>11491945.39362403</v>
      </c>
      <c r="O346" s="188">
        <v>87.475999999999999</v>
      </c>
      <c r="P346" s="190">
        <v>0</v>
      </c>
      <c r="Q346" s="190">
        <v>35375.430717999683</v>
      </c>
      <c r="R346" s="186">
        <v>1.1491945393624029E-2</v>
      </c>
      <c r="S346" s="186">
        <v>5.3285472048427169E-3</v>
      </c>
      <c r="T346" s="186">
        <v>3.5493541251558182E-4</v>
      </c>
    </row>
    <row r="347" spans="1:20" x14ac:dyDescent="0.2">
      <c r="A347" s="193" t="s">
        <v>2038</v>
      </c>
      <c r="B347" s="189" t="s">
        <v>2039</v>
      </c>
      <c r="C347" s="189" t="s">
        <v>217</v>
      </c>
      <c r="D347" s="189" t="s">
        <v>1948</v>
      </c>
      <c r="E347" s="189" t="s">
        <v>238</v>
      </c>
      <c r="F347" s="189" t="s">
        <v>186</v>
      </c>
      <c r="G347" s="189" t="s">
        <v>2015</v>
      </c>
      <c r="H347" s="189" t="s">
        <v>319</v>
      </c>
      <c r="I347" s="189" t="s">
        <v>2040</v>
      </c>
      <c r="J347" s="187">
        <v>3.1040000000000001</v>
      </c>
      <c r="K347" s="187" t="s">
        <v>125</v>
      </c>
      <c r="L347" s="189">
        <v>5.8800000000000012E-2</v>
      </c>
      <c r="M347" s="189">
        <v>9.2790000000000025E-2</v>
      </c>
      <c r="N347" s="197">
        <v>8209177.4953274997</v>
      </c>
      <c r="O347" s="188">
        <v>91.381</v>
      </c>
      <c r="P347" s="190">
        <v>0</v>
      </c>
      <c r="Q347" s="190">
        <v>26398.230645681066</v>
      </c>
      <c r="R347" s="186">
        <v>2.0522943738318748E-2</v>
      </c>
      <c r="S347" s="186">
        <v>3.9763252422609962E-3</v>
      </c>
      <c r="T347" s="186">
        <v>2.6486368345866727E-4</v>
      </c>
    </row>
    <row r="348" spans="1:20" x14ac:dyDescent="0.2">
      <c r="A348" s="193" t="s">
        <v>2041</v>
      </c>
      <c r="B348" s="189" t="s">
        <v>2042</v>
      </c>
      <c r="C348" s="189" t="s">
        <v>217</v>
      </c>
      <c r="D348" s="189" t="s">
        <v>1948</v>
      </c>
      <c r="E348" s="189" t="s">
        <v>238</v>
      </c>
      <c r="F348" s="189" t="s">
        <v>186</v>
      </c>
      <c r="G348" s="189" t="s">
        <v>2043</v>
      </c>
      <c r="H348" s="189" t="s">
        <v>701</v>
      </c>
      <c r="I348" s="189" t="s">
        <v>2044</v>
      </c>
      <c r="J348" s="187">
        <v>3.2590000000000008</v>
      </c>
      <c r="K348" s="187" t="s">
        <v>125</v>
      </c>
      <c r="L348" s="189">
        <v>4.1300000000000003E-2</v>
      </c>
      <c r="M348" s="189">
        <v>8.031000000000002E-2</v>
      </c>
      <c r="N348" s="197">
        <v>12364565.608680159</v>
      </c>
      <c r="O348" s="188">
        <v>81.28</v>
      </c>
      <c r="P348" s="190">
        <v>0</v>
      </c>
      <c r="Q348" s="190">
        <v>35365.664697988454</v>
      </c>
      <c r="R348" s="186">
        <v>2.4729131217360315E-2</v>
      </c>
      <c r="S348" s="186">
        <v>5.3270761641351664E-3</v>
      </c>
      <c r="T348" s="186">
        <v>3.5483742625022852E-4</v>
      </c>
    </row>
    <row r="349" spans="1:20" x14ac:dyDescent="0.2">
      <c r="A349" s="193" t="s">
        <v>2045</v>
      </c>
      <c r="B349" s="189" t="s">
        <v>2046</v>
      </c>
      <c r="C349" s="189" t="s">
        <v>217</v>
      </c>
      <c r="D349" s="189" t="s">
        <v>1948</v>
      </c>
      <c r="E349" s="189" t="s">
        <v>238</v>
      </c>
      <c r="F349" s="189" t="s">
        <v>175</v>
      </c>
      <c r="G349" s="189" t="s">
        <v>2015</v>
      </c>
      <c r="H349" s="189" t="s">
        <v>319</v>
      </c>
      <c r="I349" s="189" t="s">
        <v>2047</v>
      </c>
      <c r="J349" s="187">
        <v>6.4450000000000003</v>
      </c>
      <c r="K349" s="187" t="s">
        <v>125</v>
      </c>
      <c r="L349" s="189">
        <v>5.1299999999999991E-2</v>
      </c>
      <c r="M349" s="189">
        <v>7.2050000000000003E-2</v>
      </c>
      <c r="N349" s="197">
        <v>11518473.951261571</v>
      </c>
      <c r="O349" s="188">
        <v>87.533000000000001</v>
      </c>
      <c r="P349" s="190">
        <v>0</v>
      </c>
      <c r="Q349" s="190">
        <v>35480.197162356882</v>
      </c>
      <c r="R349" s="186">
        <v>5.7592369756307863E-3</v>
      </c>
      <c r="S349" s="186">
        <v>5.3443280146564841E-3</v>
      </c>
      <c r="T349" s="186">
        <v>3.5598657487292924E-4</v>
      </c>
    </row>
    <row r="350" spans="1:20" x14ac:dyDescent="0.2">
      <c r="A350" s="193" t="s">
        <v>2048</v>
      </c>
      <c r="B350" s="189" t="s">
        <v>2049</v>
      </c>
      <c r="C350" s="189" t="s">
        <v>217</v>
      </c>
      <c r="D350" s="189" t="s">
        <v>1948</v>
      </c>
      <c r="E350" s="189" t="s">
        <v>238</v>
      </c>
      <c r="F350" s="189" t="s">
        <v>184</v>
      </c>
      <c r="G350" s="189" t="s">
        <v>946</v>
      </c>
      <c r="H350" s="189" t="s">
        <v>319</v>
      </c>
      <c r="I350" s="189" t="s">
        <v>2050</v>
      </c>
      <c r="J350" s="187">
        <v>15.709000000000001</v>
      </c>
      <c r="K350" s="187" t="s">
        <v>125</v>
      </c>
      <c r="L350" s="189">
        <v>3.5000000000000003E-2</v>
      </c>
      <c r="M350" s="189">
        <v>5.6429999999999994E-2</v>
      </c>
      <c r="N350" s="197">
        <v>17587869.276292965</v>
      </c>
      <c r="O350" s="188">
        <v>69.096999999999994</v>
      </c>
      <c r="P350" s="190">
        <v>0</v>
      </c>
      <c r="Q350" s="190">
        <v>42765.316224116439</v>
      </c>
      <c r="R350" s="186">
        <v>2.3462173402455256E-3</v>
      </c>
      <c r="S350" s="186">
        <v>6.4416743939256808E-3</v>
      </c>
      <c r="T350" s="186">
        <v>4.290809990800409E-4</v>
      </c>
    </row>
    <row r="351" spans="1:20" x14ac:dyDescent="0.2">
      <c r="A351" s="193" t="s">
        <v>2051</v>
      </c>
      <c r="B351" s="189" t="s">
        <v>2052</v>
      </c>
      <c r="C351" s="189" t="s">
        <v>217</v>
      </c>
      <c r="D351" s="189" t="s">
        <v>1948</v>
      </c>
      <c r="E351" s="189" t="s">
        <v>238</v>
      </c>
      <c r="F351" s="189" t="s">
        <v>184</v>
      </c>
      <c r="G351" s="189" t="s">
        <v>1959</v>
      </c>
      <c r="H351" s="189" t="s">
        <v>319</v>
      </c>
      <c r="I351" s="189" t="s">
        <v>2053</v>
      </c>
      <c r="J351" s="187">
        <v>6.8810000000000002</v>
      </c>
      <c r="K351" s="187" t="s">
        <v>125</v>
      </c>
      <c r="L351" s="189">
        <v>3.8799999999999994E-2</v>
      </c>
      <c r="M351" s="189">
        <v>7.2510000000000005E-2</v>
      </c>
      <c r="N351" s="197">
        <v>11004835.920407059</v>
      </c>
      <c r="O351" s="188">
        <v>80.337999999999994</v>
      </c>
      <c r="P351" s="190">
        <v>0</v>
      </c>
      <c r="Q351" s="190">
        <v>31111.708018488203</v>
      </c>
      <c r="R351" s="186">
        <v>7.3365572802713717E-3</v>
      </c>
      <c r="S351" s="186">
        <v>4.6863091539814375E-3</v>
      </c>
      <c r="T351" s="186">
        <v>3.1215582949744095E-4</v>
      </c>
    </row>
    <row r="352" spans="1:20" x14ac:dyDescent="0.2">
      <c r="A352" s="193" t="s">
        <v>2054</v>
      </c>
      <c r="B352" s="189" t="s">
        <v>2055</v>
      </c>
      <c r="C352" s="189" t="s">
        <v>217</v>
      </c>
      <c r="D352" s="189" t="s">
        <v>1948</v>
      </c>
      <c r="E352" s="189" t="s">
        <v>238</v>
      </c>
      <c r="F352" s="189" t="s">
        <v>171</v>
      </c>
      <c r="G352" s="189" t="s">
        <v>1995</v>
      </c>
      <c r="H352" s="189" t="s">
        <v>701</v>
      </c>
      <c r="I352" s="189" t="s">
        <v>2056</v>
      </c>
      <c r="J352" s="187">
        <v>7.3140000000000009</v>
      </c>
      <c r="K352" s="187" t="s">
        <v>125</v>
      </c>
      <c r="L352" s="189">
        <v>3.3799999999999997E-2</v>
      </c>
      <c r="M352" s="189">
        <v>6.2310000000000004E-2</v>
      </c>
      <c r="N352" s="197">
        <v>11683854.108448794</v>
      </c>
      <c r="O352" s="188">
        <v>81.676000000000002</v>
      </c>
      <c r="P352" s="190">
        <v>0</v>
      </c>
      <c r="Q352" s="190">
        <v>33581.481570093449</v>
      </c>
      <c r="R352" s="186">
        <v>1.7975160166844299E-2</v>
      </c>
      <c r="S352" s="186">
        <v>5.0583273792833379E-3</v>
      </c>
      <c r="T352" s="186">
        <v>3.3693602514642414E-4</v>
      </c>
    </row>
    <row r="353" spans="1:20" x14ac:dyDescent="0.2">
      <c r="A353" s="193" t="s">
        <v>2057</v>
      </c>
      <c r="B353" s="189" t="s">
        <v>2058</v>
      </c>
      <c r="C353" s="189" t="s">
        <v>217</v>
      </c>
      <c r="D353" s="189" t="s">
        <v>1948</v>
      </c>
      <c r="E353" s="189" t="s">
        <v>238</v>
      </c>
      <c r="F353" s="189" t="s">
        <v>177</v>
      </c>
      <c r="G353" s="189" t="s">
        <v>2059</v>
      </c>
      <c r="H353" s="189" t="s">
        <v>319</v>
      </c>
      <c r="I353" s="189" t="s">
        <v>2060</v>
      </c>
      <c r="J353" s="187">
        <v>7.3119999999999994</v>
      </c>
      <c r="K353" s="187" t="s">
        <v>125</v>
      </c>
      <c r="L353" s="189">
        <v>3.8499999999999993E-2</v>
      </c>
      <c r="M353" s="189">
        <v>6.1949999999999984E-2</v>
      </c>
      <c r="N353" s="197">
        <v>18061996.689389441</v>
      </c>
      <c r="O353" s="188">
        <v>83.948999999999998</v>
      </c>
      <c r="P353" s="190">
        <v>0</v>
      </c>
      <c r="Q353" s="190">
        <v>53358.124049129125</v>
      </c>
      <c r="R353" s="186">
        <v>7.2247986757557753E-3</v>
      </c>
      <c r="S353" s="186">
        <v>8.0372528895590219E-3</v>
      </c>
      <c r="T353" s="186">
        <v>5.3536274713960935E-4</v>
      </c>
    </row>
    <row r="354" spans="1:20" x14ac:dyDescent="0.2">
      <c r="A354" s="193" t="s">
        <v>2061</v>
      </c>
      <c r="B354" s="189" t="s">
        <v>2062</v>
      </c>
      <c r="C354" s="189" t="s">
        <v>217</v>
      </c>
      <c r="D354" s="189" t="s">
        <v>1948</v>
      </c>
      <c r="E354" s="189" t="s">
        <v>238</v>
      </c>
      <c r="F354" s="189" t="s">
        <v>177</v>
      </c>
      <c r="G354" s="189" t="s">
        <v>2059</v>
      </c>
      <c r="H354" s="189" t="s">
        <v>319</v>
      </c>
      <c r="I354" s="189" t="s">
        <v>2063</v>
      </c>
      <c r="J354" s="187">
        <v>7.2490000000000041</v>
      </c>
      <c r="K354" s="187" t="s">
        <v>125</v>
      </c>
      <c r="L354" s="189">
        <v>3.3500000000000009E-2</v>
      </c>
      <c r="M354" s="189">
        <v>6.4570000000000016E-2</v>
      </c>
      <c r="N354" s="197">
        <v>16142909.541141812</v>
      </c>
      <c r="O354" s="188">
        <v>77.885999999999996</v>
      </c>
      <c r="P354" s="190">
        <v>0</v>
      </c>
      <c r="Q354" s="190">
        <v>44244.621099969307</v>
      </c>
      <c r="R354" s="186">
        <v>1.2914327632913451E-2</v>
      </c>
      <c r="S354" s="186">
        <v>6.6644998324107375E-3</v>
      </c>
      <c r="T354" s="186">
        <v>4.4392343847060893E-4</v>
      </c>
    </row>
    <row r="355" spans="1:20" x14ac:dyDescent="0.2">
      <c r="A355" s="193" t="s">
        <v>2064</v>
      </c>
      <c r="B355" s="189" t="s">
        <v>2065</v>
      </c>
      <c r="C355" s="189" t="s">
        <v>217</v>
      </c>
      <c r="D355" s="189" t="s">
        <v>1948</v>
      </c>
      <c r="E355" s="189" t="s">
        <v>238</v>
      </c>
      <c r="F355" s="189" t="s">
        <v>183</v>
      </c>
      <c r="G355" s="189" t="s">
        <v>2003</v>
      </c>
      <c r="H355" s="189" t="s">
        <v>319</v>
      </c>
      <c r="I355" s="189" t="s">
        <v>1864</v>
      </c>
      <c r="J355" s="187">
        <v>7.3809999999999993</v>
      </c>
      <c r="K355" s="187" t="s">
        <v>125</v>
      </c>
      <c r="L355" s="189">
        <v>4.1499999999999988E-2</v>
      </c>
      <c r="M355" s="189">
        <v>5.7779999999999984E-2</v>
      </c>
      <c r="N355" s="197">
        <v>16933121.896302599</v>
      </c>
      <c r="O355" s="188">
        <v>88.811999999999998</v>
      </c>
      <c r="P355" s="190">
        <v>0</v>
      </c>
      <c r="Q355" s="190">
        <v>52920.989005057265</v>
      </c>
      <c r="R355" s="186">
        <v>1.4110934913585498E-2</v>
      </c>
      <c r="S355" s="186">
        <v>7.9714079042132267E-3</v>
      </c>
      <c r="T355" s="186">
        <v>5.3097680175198984E-4</v>
      </c>
    </row>
    <row r="356" spans="1:20" x14ac:dyDescent="0.2">
      <c r="A356" s="193" t="s">
        <v>2066</v>
      </c>
      <c r="B356" s="189" t="s">
        <v>2067</v>
      </c>
      <c r="C356" s="189" t="s">
        <v>217</v>
      </c>
      <c r="D356" s="189" t="s">
        <v>1948</v>
      </c>
      <c r="E356" s="189" t="s">
        <v>238</v>
      </c>
      <c r="F356" s="189" t="s">
        <v>171</v>
      </c>
      <c r="G356" s="189" t="s">
        <v>946</v>
      </c>
      <c r="H356" s="189" t="s">
        <v>319</v>
      </c>
      <c r="I356" s="189" t="s">
        <v>962</v>
      </c>
      <c r="J356" s="187">
        <v>6.1849999999999978</v>
      </c>
      <c r="K356" s="187" t="s">
        <v>125</v>
      </c>
      <c r="L356" s="189">
        <v>3.5000000000000003E-2</v>
      </c>
      <c r="M356" s="189">
        <v>5.1199999999999996E-2</v>
      </c>
      <c r="N356" s="197">
        <v>15239809.706672342</v>
      </c>
      <c r="O356" s="188">
        <v>90.507999999999996</v>
      </c>
      <c r="P356" s="190">
        <v>0</v>
      </c>
      <c r="Q356" s="190">
        <v>48538.436085019493</v>
      </c>
      <c r="R356" s="186">
        <v>1.523980970667234E-2</v>
      </c>
      <c r="S356" s="186">
        <v>7.3112706383718154E-3</v>
      </c>
      <c r="T356" s="186">
        <v>4.8700494905724672E-4</v>
      </c>
    </row>
    <row r="357" spans="1:20" x14ac:dyDescent="0.2">
      <c r="A357" s="193" t="s">
        <v>2068</v>
      </c>
      <c r="B357" s="189" t="s">
        <v>2069</v>
      </c>
      <c r="C357" s="189" t="s">
        <v>217</v>
      </c>
      <c r="D357" s="189" t="s">
        <v>1948</v>
      </c>
      <c r="E357" s="189" t="s">
        <v>238</v>
      </c>
      <c r="F357" s="189" t="s">
        <v>169</v>
      </c>
      <c r="G357" s="189" t="s">
        <v>946</v>
      </c>
      <c r="H357" s="189" t="s">
        <v>319</v>
      </c>
      <c r="I357" s="189" t="s">
        <v>2070</v>
      </c>
      <c r="J357" s="187">
        <v>7.8969999999999976</v>
      </c>
      <c r="K357" s="187" t="s">
        <v>125</v>
      </c>
      <c r="L357" s="189">
        <v>3.4999999999999989E-2</v>
      </c>
      <c r="M357" s="189">
        <v>5.6509999999999984E-2</v>
      </c>
      <c r="N357" s="197">
        <v>14110934.913585499</v>
      </c>
      <c r="O357" s="188">
        <v>83.89</v>
      </c>
      <c r="P357" s="190">
        <v>0</v>
      </c>
      <c r="Q357" s="190">
        <v>41656.73714920519</v>
      </c>
      <c r="R357" s="186">
        <v>1.4110934913585498E-2</v>
      </c>
      <c r="S357" s="186">
        <v>6.2746908177240268E-3</v>
      </c>
      <c r="T357" s="186">
        <v>4.1795819539189923E-4</v>
      </c>
    </row>
    <row r="358" spans="1:20" x14ac:dyDescent="0.2">
      <c r="A358" s="193" t="s">
        <v>2071</v>
      </c>
      <c r="B358" s="189" t="s">
        <v>2072</v>
      </c>
      <c r="C358" s="189" t="s">
        <v>217</v>
      </c>
      <c r="D358" s="189" t="s">
        <v>1948</v>
      </c>
      <c r="E358" s="189" t="s">
        <v>238</v>
      </c>
      <c r="F358" s="189" t="s">
        <v>177</v>
      </c>
      <c r="G358" s="189" t="s">
        <v>1954</v>
      </c>
      <c r="H358" s="189" t="s">
        <v>701</v>
      </c>
      <c r="I358" s="189" t="s">
        <v>2073</v>
      </c>
      <c r="J358" s="187">
        <v>7.1869999999999976</v>
      </c>
      <c r="K358" s="187" t="s">
        <v>125</v>
      </c>
      <c r="L358" s="189">
        <v>3.32E-2</v>
      </c>
      <c r="M358" s="189">
        <v>6.9829999999999975E-2</v>
      </c>
      <c r="N358" s="197">
        <v>16368684.499759179</v>
      </c>
      <c r="O358" s="188">
        <v>73.700999999999993</v>
      </c>
      <c r="P358" s="190">
        <v>0</v>
      </c>
      <c r="Q358" s="190">
        <v>42452.808370186467</v>
      </c>
      <c r="R358" s="186">
        <v>1.6368684499759176E-2</v>
      </c>
      <c r="S358" s="186">
        <v>6.3946018122566575E-3</v>
      </c>
      <c r="T358" s="186">
        <v>4.2594548661283705E-4</v>
      </c>
    </row>
    <row r="359" spans="1:20" x14ac:dyDescent="0.2">
      <c r="A359" s="193" t="s">
        <v>2074</v>
      </c>
      <c r="B359" s="189" t="s">
        <v>2075</v>
      </c>
      <c r="C359" s="189" t="s">
        <v>217</v>
      </c>
      <c r="D359" s="189" t="s">
        <v>1948</v>
      </c>
      <c r="E359" s="189" t="s">
        <v>238</v>
      </c>
      <c r="F359" s="189" t="s">
        <v>173</v>
      </c>
      <c r="G359" s="189" t="s">
        <v>2003</v>
      </c>
      <c r="H359" s="189" t="s">
        <v>319</v>
      </c>
      <c r="I359" s="189" t="s">
        <v>1460</v>
      </c>
      <c r="J359" s="187">
        <v>7.4469999999999992</v>
      </c>
      <c r="K359" s="187" t="s">
        <v>125</v>
      </c>
      <c r="L359" s="189">
        <v>2.2499999999999996E-2</v>
      </c>
      <c r="M359" s="189">
        <v>5.2140000000000013E-2</v>
      </c>
      <c r="N359" s="197">
        <v>13511502.398456385</v>
      </c>
      <c r="O359" s="188">
        <v>80.331000000000003</v>
      </c>
      <c r="P359" s="190">
        <v>0</v>
      </c>
      <c r="Q359" s="190">
        <v>38194.962045343542</v>
      </c>
      <c r="R359" s="186">
        <v>1.3511502398456388E-2</v>
      </c>
      <c r="S359" s="186">
        <v>5.7532489107541048E-3</v>
      </c>
      <c r="T359" s="186">
        <v>3.8322486354019355E-4</v>
      </c>
    </row>
    <row r="360" spans="1:20" x14ac:dyDescent="0.2">
      <c r="A360" s="193" t="s">
        <v>2076</v>
      </c>
      <c r="B360" s="189" t="s">
        <v>2077</v>
      </c>
      <c r="C360" s="189" t="s">
        <v>217</v>
      </c>
      <c r="D360" s="189" t="s">
        <v>1948</v>
      </c>
      <c r="E360" s="189" t="s">
        <v>238</v>
      </c>
      <c r="F360" s="189" t="s">
        <v>181</v>
      </c>
      <c r="G360" s="189" t="s">
        <v>2003</v>
      </c>
      <c r="H360" s="189" t="s">
        <v>319</v>
      </c>
      <c r="I360" s="189" t="s">
        <v>2078</v>
      </c>
      <c r="J360" s="187">
        <v>7.2880000000000029</v>
      </c>
      <c r="K360" s="187" t="s">
        <v>125</v>
      </c>
      <c r="L360" s="189">
        <v>2.7000000000000007E-2</v>
      </c>
      <c r="M360" s="189">
        <v>5.3210000000000014E-2</v>
      </c>
      <c r="N360" s="197">
        <v>11272379.246368641</v>
      </c>
      <c r="O360" s="188">
        <v>81.953000000000003</v>
      </c>
      <c r="P360" s="190">
        <v>0</v>
      </c>
      <c r="Q360" s="190">
        <v>32508.708377288662</v>
      </c>
      <c r="R360" s="186">
        <v>1.5029838995158187E-2</v>
      </c>
      <c r="S360" s="186">
        <v>4.8967371885230157E-3</v>
      </c>
      <c r="T360" s="186">
        <v>3.2617247575647752E-4</v>
      </c>
    </row>
    <row r="361" spans="1:20" x14ac:dyDescent="0.2">
      <c r="A361" s="193" t="s">
        <v>2079</v>
      </c>
      <c r="B361" s="189" t="s">
        <v>2080</v>
      </c>
      <c r="C361" s="189" t="s">
        <v>217</v>
      </c>
      <c r="D361" s="189" t="s">
        <v>1948</v>
      </c>
      <c r="E361" s="189" t="s">
        <v>238</v>
      </c>
      <c r="F361" s="189" t="s">
        <v>186</v>
      </c>
      <c r="G361" s="189" t="s">
        <v>1954</v>
      </c>
      <c r="H361" s="189" t="s">
        <v>701</v>
      </c>
      <c r="I361" s="189" t="s">
        <v>2081</v>
      </c>
      <c r="J361" s="187">
        <v>3.7800000000000002</v>
      </c>
      <c r="K361" s="187" t="s">
        <v>125</v>
      </c>
      <c r="L361" s="189">
        <v>6.1699999999999977E-2</v>
      </c>
      <c r="M361" s="189">
        <v>6.4359999999999987E-2</v>
      </c>
      <c r="N361" s="197">
        <v>15534445</v>
      </c>
      <c r="O361" s="188">
        <v>101.67100000000001</v>
      </c>
      <c r="P361" s="190">
        <v>0</v>
      </c>
      <c r="Q361" s="190">
        <v>55579.179673040999</v>
      </c>
      <c r="R361" s="186">
        <v>7.7672224999999996E-3</v>
      </c>
      <c r="S361" s="186">
        <v>8.371807112543336E-3</v>
      </c>
      <c r="T361" s="186">
        <v>5.5764745938459968E-4</v>
      </c>
    </row>
    <row r="362" spans="1:20" x14ac:dyDescent="0.2">
      <c r="A362" s="193" t="s">
        <v>2082</v>
      </c>
      <c r="B362" s="189" t="s">
        <v>2083</v>
      </c>
      <c r="C362" s="189" t="s">
        <v>217</v>
      </c>
      <c r="D362" s="189" t="s">
        <v>1948</v>
      </c>
      <c r="E362" s="189" t="s">
        <v>238</v>
      </c>
      <c r="F362" s="189" t="s">
        <v>178</v>
      </c>
      <c r="G362" s="189" t="s">
        <v>2059</v>
      </c>
      <c r="H362" s="189" t="s">
        <v>319</v>
      </c>
      <c r="I362" s="189" t="s">
        <v>2084</v>
      </c>
      <c r="J362" s="187">
        <v>7.0430000000000019</v>
      </c>
      <c r="K362" s="187" t="s">
        <v>125</v>
      </c>
      <c r="L362" s="189">
        <v>5.2999999999999999E-2</v>
      </c>
      <c r="M362" s="189">
        <v>6.4589999999999995E-2</v>
      </c>
      <c r="N362" s="197">
        <v>16933121.896302599</v>
      </c>
      <c r="O362" s="188">
        <v>92.588999999999999</v>
      </c>
      <c r="P362" s="190">
        <v>0</v>
      </c>
      <c r="Q362" s="190">
        <v>55171.614770405431</v>
      </c>
      <c r="R362" s="186">
        <v>8.4665609481513002E-3</v>
      </c>
      <c r="S362" s="186">
        <v>8.3104162325271184E-3</v>
      </c>
      <c r="T362" s="186">
        <v>5.535582026912466E-4</v>
      </c>
    </row>
    <row r="363" spans="1:20" x14ac:dyDescent="0.2">
      <c r="A363" s="193" t="s">
        <v>2085</v>
      </c>
      <c r="B363" s="189" t="s">
        <v>2086</v>
      </c>
      <c r="C363" s="189" t="s">
        <v>217</v>
      </c>
      <c r="D363" s="189" t="s">
        <v>1948</v>
      </c>
      <c r="E363" s="189" t="s">
        <v>238</v>
      </c>
      <c r="F363" s="189" t="s">
        <v>186</v>
      </c>
      <c r="G363" s="189" t="s">
        <v>1954</v>
      </c>
      <c r="H363" s="189" t="s">
        <v>701</v>
      </c>
      <c r="I363" s="189" t="s">
        <v>2087</v>
      </c>
      <c r="J363" s="187">
        <v>7.1550000000000002</v>
      </c>
      <c r="K363" s="187" t="s">
        <v>125</v>
      </c>
      <c r="L363" s="189">
        <v>5.5000000000000007E-2</v>
      </c>
      <c r="M363" s="189">
        <v>5.9899999999999988E-2</v>
      </c>
      <c r="N363" s="197">
        <v>11291005.680454573</v>
      </c>
      <c r="O363" s="188">
        <v>98.024000000000001</v>
      </c>
      <c r="P363" s="190">
        <v>0</v>
      </c>
      <c r="Q363" s="190">
        <v>38947.923936835767</v>
      </c>
      <c r="R363" s="186">
        <v>1.5054674240606096E-2</v>
      </c>
      <c r="S363" s="186">
        <v>5.8666664126991062E-3</v>
      </c>
      <c r="T363" s="186">
        <v>3.9077962214357993E-4</v>
      </c>
    </row>
    <row r="364" spans="1:20" x14ac:dyDescent="0.2">
      <c r="A364" s="193" t="s">
        <v>2088</v>
      </c>
      <c r="B364" s="189" t="s">
        <v>2089</v>
      </c>
      <c r="C364" s="189" t="s">
        <v>217</v>
      </c>
      <c r="D364" s="189" t="s">
        <v>1948</v>
      </c>
      <c r="E364" s="189" t="s">
        <v>2090</v>
      </c>
      <c r="F364" s="189" t="s">
        <v>177</v>
      </c>
      <c r="G364" s="189" t="s">
        <v>2091</v>
      </c>
      <c r="H364" s="189" t="s">
        <v>701</v>
      </c>
      <c r="I364" s="189" t="s">
        <v>1549</v>
      </c>
      <c r="J364" s="187">
        <v>7.206999999999999</v>
      </c>
      <c r="K364" s="187" t="s">
        <v>125</v>
      </c>
      <c r="L364" s="189">
        <v>5.7199999999999987E-2</v>
      </c>
      <c r="M364" s="189">
        <v>5.8950000000000002E-2</v>
      </c>
      <c r="N364" s="197">
        <v>21087381.13486217</v>
      </c>
      <c r="O364" s="188">
        <v>100.01299999999999</v>
      </c>
      <c r="P364" s="190">
        <v>0</v>
      </c>
      <c r="Q364" s="190">
        <v>74216.141052634921</v>
      </c>
      <c r="R364" s="186">
        <v>6.0249660385320487E-3</v>
      </c>
      <c r="S364" s="186">
        <v>1.1179064196072418E-2</v>
      </c>
      <c r="T364" s="186">
        <v>7.4463931901833525E-4</v>
      </c>
    </row>
    <row r="365" spans="1:20" x14ac:dyDescent="0.2">
      <c r="A365" s="193" t="s">
        <v>2092</v>
      </c>
      <c r="B365" s="189" t="s">
        <v>2093</v>
      </c>
      <c r="C365" s="189" t="s">
        <v>217</v>
      </c>
      <c r="D365" s="189" t="s">
        <v>1948</v>
      </c>
      <c r="E365" s="189" t="s">
        <v>238</v>
      </c>
      <c r="F365" s="189" t="s">
        <v>181</v>
      </c>
      <c r="G365" s="189" t="s">
        <v>1995</v>
      </c>
      <c r="H365" s="189" t="s">
        <v>701</v>
      </c>
      <c r="I365" s="189" t="s">
        <v>882</v>
      </c>
      <c r="J365" s="187">
        <v>7.067999999999997</v>
      </c>
      <c r="K365" s="187" t="s">
        <v>125</v>
      </c>
      <c r="L365" s="189">
        <v>3.1499999999999993E-2</v>
      </c>
      <c r="M365" s="189">
        <v>8.563999999999998E-2</v>
      </c>
      <c r="N365" s="197">
        <v>9948209.1140777767</v>
      </c>
      <c r="O365" s="188">
        <v>67.513000000000005</v>
      </c>
      <c r="P365" s="190">
        <v>0</v>
      </c>
      <c r="Q365" s="190">
        <v>23634.780819003576</v>
      </c>
      <c r="R365" s="186">
        <v>1.5343484653101987E-2</v>
      </c>
      <c r="S365" s="186">
        <v>3.5600710073076681E-3</v>
      </c>
      <c r="T365" s="186">
        <v>2.3713691987473117E-4</v>
      </c>
    </row>
    <row r="366" spans="1:20" x14ac:dyDescent="0.2">
      <c r="A366" s="193" t="s">
        <v>2094</v>
      </c>
      <c r="B366" s="189" t="s">
        <v>2095</v>
      </c>
      <c r="C366" s="189" t="s">
        <v>217</v>
      </c>
      <c r="D366" s="189" t="s">
        <v>1948</v>
      </c>
      <c r="E366" s="189" t="s">
        <v>238</v>
      </c>
      <c r="F366" s="189" t="s">
        <v>169</v>
      </c>
      <c r="G366" s="189" t="s">
        <v>2003</v>
      </c>
      <c r="H366" s="189" t="s">
        <v>319</v>
      </c>
      <c r="I366" s="189" t="s">
        <v>1474</v>
      </c>
      <c r="J366" s="187">
        <v>6.0659999999999998</v>
      </c>
      <c r="K366" s="187" t="s">
        <v>125</v>
      </c>
      <c r="L366" s="189">
        <v>3.2500000000000008E-2</v>
      </c>
      <c r="M366" s="189">
        <v>5.7869999999999991E-2</v>
      </c>
      <c r="N366" s="197">
        <v>13421192.415009439</v>
      </c>
      <c r="O366" s="188">
        <v>86.123000000000005</v>
      </c>
      <c r="P366" s="190">
        <v>0</v>
      </c>
      <c r="Q366" s="190">
        <v>40675.183338803174</v>
      </c>
      <c r="R366" s="186">
        <v>1.0740562761095279E-2</v>
      </c>
      <c r="S366" s="186">
        <v>6.1268408634856135E-3</v>
      </c>
      <c r="T366" s="186">
        <v>4.0810988543410655E-4</v>
      </c>
    </row>
    <row r="367" spans="1:20" x14ac:dyDescent="0.2">
      <c r="A367" s="193" t="s">
        <v>2096</v>
      </c>
      <c r="B367" s="189" t="s">
        <v>2097</v>
      </c>
      <c r="C367" s="189" t="s">
        <v>217</v>
      </c>
      <c r="D367" s="189" t="s">
        <v>1948</v>
      </c>
      <c r="E367" s="189" t="s">
        <v>238</v>
      </c>
      <c r="F367" s="189" t="s">
        <v>167</v>
      </c>
      <c r="G367" s="189" t="s">
        <v>2003</v>
      </c>
      <c r="H367" s="189" t="s">
        <v>319</v>
      </c>
      <c r="I367" s="189" t="s">
        <v>1474</v>
      </c>
      <c r="J367" s="187">
        <v>5.4989999999999997</v>
      </c>
      <c r="K367" s="187" t="s">
        <v>125</v>
      </c>
      <c r="L367" s="189">
        <v>5.400000000000002E-2</v>
      </c>
      <c r="M367" s="189">
        <v>6.1100000000000002E-2</v>
      </c>
      <c r="N367" s="197">
        <v>14697949.805990657</v>
      </c>
      <c r="O367" s="188">
        <v>96.82</v>
      </c>
      <c r="P367" s="190">
        <v>0</v>
      </c>
      <c r="Q367" s="190">
        <v>50077.323051472711</v>
      </c>
      <c r="R367" s="186">
        <v>1.4697949805990658E-2</v>
      </c>
      <c r="S367" s="186">
        <v>7.5430708363405955E-3</v>
      </c>
      <c r="T367" s="186">
        <v>5.0244519866458242E-4</v>
      </c>
    </row>
    <row r="368" spans="1:20" x14ac:dyDescent="0.2">
      <c r="A368" s="193" t="s">
        <v>2098</v>
      </c>
      <c r="B368" s="189" t="s">
        <v>2099</v>
      </c>
      <c r="C368" s="189" t="s">
        <v>217</v>
      </c>
      <c r="D368" s="189" t="s">
        <v>1948</v>
      </c>
      <c r="E368" s="189" t="s">
        <v>238</v>
      </c>
      <c r="F368" s="189" t="s">
        <v>184</v>
      </c>
      <c r="G368" s="189" t="s">
        <v>1999</v>
      </c>
      <c r="H368" s="189" t="s">
        <v>319</v>
      </c>
      <c r="I368" s="189" t="s">
        <v>2100</v>
      </c>
      <c r="J368" s="187">
        <v>4.8769999999999989</v>
      </c>
      <c r="K368" s="187" t="s">
        <v>125</v>
      </c>
      <c r="L368" s="189">
        <v>5.8799999999999984E-2</v>
      </c>
      <c r="M368" s="189">
        <v>5.6229999999999995E-2</v>
      </c>
      <c r="N368" s="197">
        <v>11386395.600470413</v>
      </c>
      <c r="O368" s="188">
        <v>102.27</v>
      </c>
      <c r="P368" s="190">
        <v>0</v>
      </c>
      <c r="Q368" s="190">
        <v>40978.286198169488</v>
      </c>
      <c r="R368" s="186">
        <v>5.9928397897212691E-3</v>
      </c>
      <c r="S368" s="186">
        <v>6.1724967851599305E-3</v>
      </c>
      <c r="T368" s="186">
        <v>4.1115103394425307E-4</v>
      </c>
    </row>
    <row r="369" spans="1:20" x14ac:dyDescent="0.2">
      <c r="A369" s="193" t="s">
        <v>2101</v>
      </c>
      <c r="B369" s="189" t="s">
        <v>2102</v>
      </c>
      <c r="C369" s="189" t="s">
        <v>217</v>
      </c>
      <c r="D369" s="189" t="s">
        <v>1948</v>
      </c>
      <c r="E369" s="189" t="s">
        <v>238</v>
      </c>
      <c r="F369" s="189" t="s">
        <v>181</v>
      </c>
      <c r="G369" s="189" t="s">
        <v>946</v>
      </c>
      <c r="H369" s="189" t="s">
        <v>319</v>
      </c>
      <c r="I369" s="189" t="s">
        <v>2103</v>
      </c>
      <c r="J369" s="187">
        <v>7.1569999999999991</v>
      </c>
      <c r="K369" s="187" t="s">
        <v>125</v>
      </c>
      <c r="L369" s="189">
        <v>6.25E-2</v>
      </c>
      <c r="M369" s="189">
        <v>5.5220000000000005E-2</v>
      </c>
      <c r="N369" s="197">
        <v>18061996.689389441</v>
      </c>
      <c r="O369" s="188">
        <v>105.96</v>
      </c>
      <c r="P369" s="190">
        <v>0</v>
      </c>
      <c r="Q369" s="190">
        <v>67348.35226441914</v>
      </c>
      <c r="R369" s="186">
        <v>8.0275540841730827E-3</v>
      </c>
      <c r="S369" s="186">
        <v>1.0144579639753588E-2</v>
      </c>
      <c r="T369" s="186">
        <v>6.757321312572277E-4</v>
      </c>
    </row>
    <row r="370" spans="1:20" x14ac:dyDescent="0.2">
      <c r="A370" s="193" t="s">
        <v>2104</v>
      </c>
      <c r="B370" s="189" t="s">
        <v>2105</v>
      </c>
      <c r="C370" s="189" t="s">
        <v>217</v>
      </c>
      <c r="D370" s="189" t="s">
        <v>1948</v>
      </c>
      <c r="E370" s="189" t="s">
        <v>238</v>
      </c>
      <c r="F370" s="189" t="s">
        <v>170</v>
      </c>
      <c r="G370" s="189" t="s">
        <v>410</v>
      </c>
      <c r="H370" s="189" t="s">
        <v>319</v>
      </c>
      <c r="I370" s="189" t="s">
        <v>2106</v>
      </c>
      <c r="J370" s="187">
        <v>7.6660000000000013</v>
      </c>
      <c r="K370" s="187" t="s">
        <v>125</v>
      </c>
      <c r="L370" s="189">
        <v>3.85E-2</v>
      </c>
      <c r="M370" s="189">
        <v>5.360000000000003E-2</v>
      </c>
      <c r="N370" s="197">
        <v>16425128.239413522</v>
      </c>
      <c r="O370" s="188">
        <v>89.881</v>
      </c>
      <c r="P370" s="190">
        <v>0</v>
      </c>
      <c r="Q370" s="190">
        <v>51951.241610699988</v>
      </c>
      <c r="R370" s="186">
        <v>0.77627147972085264</v>
      </c>
      <c r="S370" s="186">
        <v>7.8253363324266318E-3</v>
      </c>
      <c r="T370" s="186">
        <v>5.2124695014407784E-4</v>
      </c>
    </row>
    <row r="371" spans="1:20" x14ac:dyDescent="0.2">
      <c r="A371" s="193" t="s">
        <v>2107</v>
      </c>
      <c r="B371" s="189" t="s">
        <v>2108</v>
      </c>
      <c r="C371" s="189" t="s">
        <v>217</v>
      </c>
      <c r="D371" s="189" t="s">
        <v>1948</v>
      </c>
      <c r="E371" s="189" t="s">
        <v>238</v>
      </c>
      <c r="F371" s="189" t="s">
        <v>170</v>
      </c>
      <c r="G371" s="189" t="s">
        <v>1959</v>
      </c>
      <c r="H371" s="189" t="s">
        <v>319</v>
      </c>
      <c r="I371" s="189" t="s">
        <v>1544</v>
      </c>
      <c r="J371" s="187">
        <v>6.4890000000000025</v>
      </c>
      <c r="K371" s="187" t="s">
        <v>2</v>
      </c>
      <c r="L371" s="189">
        <v>4.5000000000000005E-2</v>
      </c>
      <c r="M371" s="189">
        <v>8.3260000000000028E-2</v>
      </c>
      <c r="N371" s="197">
        <v>11123932.211077722</v>
      </c>
      <c r="O371" s="188">
        <v>78.837000000000003</v>
      </c>
      <c r="P371" s="190">
        <v>0</v>
      </c>
      <c r="Q371" s="190">
        <v>37162.796155225151</v>
      </c>
      <c r="R371" s="186">
        <v>1.6479899571966994E-2</v>
      </c>
      <c r="S371" s="186">
        <v>5.5977753360980688E-3</v>
      </c>
      <c r="T371" s="186">
        <v>3.7286874296277604E-4</v>
      </c>
    </row>
    <row r="372" spans="1:20" x14ac:dyDescent="0.2">
      <c r="A372" s="193" t="s">
        <v>2109</v>
      </c>
      <c r="B372" s="189" t="s">
        <v>2110</v>
      </c>
      <c r="C372" s="189" t="s">
        <v>217</v>
      </c>
      <c r="D372" s="189" t="s">
        <v>1948</v>
      </c>
      <c r="E372" s="189" t="s">
        <v>238</v>
      </c>
      <c r="F372" s="189" t="s">
        <v>186</v>
      </c>
      <c r="G372" s="189" t="s">
        <v>2111</v>
      </c>
      <c r="H372" s="189" t="s">
        <v>319</v>
      </c>
      <c r="I372" s="189" t="s">
        <v>2112</v>
      </c>
      <c r="J372" s="187">
        <v>2.5989999999999998</v>
      </c>
      <c r="K372" s="187" t="s">
        <v>224</v>
      </c>
      <c r="L372" s="189">
        <v>4.9999999999999996E-2</v>
      </c>
      <c r="M372" s="189">
        <v>0.11172999999999998</v>
      </c>
      <c r="N372" s="197">
        <v>64345863.205949873</v>
      </c>
      <c r="O372" s="188">
        <v>89.108999999999995</v>
      </c>
      <c r="P372" s="190">
        <v>0</v>
      </c>
      <c r="Q372" s="190">
        <v>38135.474029524063</v>
      </c>
      <c r="R372" s="186">
        <v>6.4345863205949871E-2</v>
      </c>
      <c r="S372" s="186">
        <v>5.7442883216112222E-3</v>
      </c>
      <c r="T372" s="186">
        <v>3.8262799721217803E-4</v>
      </c>
    </row>
    <row r="373" spans="1:20" x14ac:dyDescent="0.2">
      <c r="A373" s="193" t="s">
        <v>2113</v>
      </c>
      <c r="B373" s="189" t="s">
        <v>2114</v>
      </c>
      <c r="C373" s="189" t="s">
        <v>217</v>
      </c>
      <c r="D373" s="189" t="s">
        <v>1948</v>
      </c>
      <c r="E373" s="189" t="s">
        <v>238</v>
      </c>
      <c r="F373" s="189" t="s">
        <v>186</v>
      </c>
      <c r="G373" s="189" t="s">
        <v>2115</v>
      </c>
      <c r="H373" s="189" t="s">
        <v>701</v>
      </c>
      <c r="I373" s="189" t="s">
        <v>2116</v>
      </c>
      <c r="J373" s="187">
        <v>1.8140000000000001</v>
      </c>
      <c r="K373" s="187" t="s">
        <v>224</v>
      </c>
      <c r="L373" s="189">
        <v>0.05</v>
      </c>
      <c r="M373" s="189">
        <v>0.11288999999999999</v>
      </c>
      <c r="N373" s="197">
        <v>108371980.13633664</v>
      </c>
      <c r="O373" s="188">
        <v>93.518000000000001</v>
      </c>
      <c r="P373" s="190">
        <v>0</v>
      </c>
      <c r="Q373" s="190">
        <v>67406.094802744803</v>
      </c>
      <c r="R373" s="186">
        <v>6.0712593913914079E-2</v>
      </c>
      <c r="S373" s="186">
        <v>1.0153277310282281E-2</v>
      </c>
      <c r="T373" s="186">
        <v>6.7631148453277347E-4</v>
      </c>
    </row>
    <row r="374" spans="1:20" x14ac:dyDescent="0.2">
      <c r="A374" s="193" t="s">
        <v>2117</v>
      </c>
      <c r="B374" s="189" t="s">
        <v>2118</v>
      </c>
      <c r="C374" s="189" t="s">
        <v>217</v>
      </c>
      <c r="D374" s="189" t="s">
        <v>1948</v>
      </c>
      <c r="E374" s="189" t="s">
        <v>238</v>
      </c>
      <c r="F374" s="189" t="s">
        <v>186</v>
      </c>
      <c r="G374" s="189" t="s">
        <v>2111</v>
      </c>
      <c r="H374" s="189" t="s">
        <v>319</v>
      </c>
      <c r="I374" s="189" t="s">
        <v>2119</v>
      </c>
      <c r="J374" s="187">
        <v>4.161999999999999</v>
      </c>
      <c r="K374" s="187" t="s">
        <v>224</v>
      </c>
      <c r="L374" s="189">
        <v>0</v>
      </c>
      <c r="M374" s="189">
        <v>0.11397000000000002</v>
      </c>
      <c r="N374" s="197">
        <v>32737368.999518357</v>
      </c>
      <c r="O374" s="188">
        <v>61.991</v>
      </c>
      <c r="P374" s="190">
        <v>0</v>
      </c>
      <c r="Q374" s="190">
        <v>13497.68732469295</v>
      </c>
      <c r="R374" s="186">
        <v>6.5474737999036706E-2</v>
      </c>
      <c r="S374" s="186">
        <v>2.0331360666440671E-3</v>
      </c>
      <c r="T374" s="186">
        <v>1.3542753038929304E-4</v>
      </c>
    </row>
    <row r="375" spans="1:20" x14ac:dyDescent="0.2">
      <c r="A375" s="193" t="s">
        <v>2120</v>
      </c>
      <c r="B375" s="189" t="s">
        <v>2121</v>
      </c>
      <c r="C375" s="189" t="s">
        <v>217</v>
      </c>
      <c r="D375" s="189" t="s">
        <v>1948</v>
      </c>
      <c r="E375" s="189" t="s">
        <v>238</v>
      </c>
      <c r="F375" s="189" t="s">
        <v>180</v>
      </c>
      <c r="G375" s="189" t="s">
        <v>2043</v>
      </c>
      <c r="H375" s="189" t="s">
        <v>701</v>
      </c>
      <c r="I375" s="189" t="s">
        <v>2122</v>
      </c>
      <c r="J375" s="187">
        <v>2.5280000000000005</v>
      </c>
      <c r="K375" s="187" t="s">
        <v>126</v>
      </c>
      <c r="L375" s="189">
        <v>3.5000000000000024E-2</v>
      </c>
      <c r="M375" s="189">
        <v>0.14563000000000004</v>
      </c>
      <c r="N375" s="197">
        <v>9087442.0843490604</v>
      </c>
      <c r="O375" s="188">
        <v>75.171000000000006</v>
      </c>
      <c r="P375" s="190">
        <v>0</v>
      </c>
      <c r="Q375" s="190">
        <v>25637.197446171987</v>
      </c>
      <c r="R375" s="186">
        <v>1.4199128256795408E-2</v>
      </c>
      <c r="S375" s="186">
        <v>3.8616919714928406E-3</v>
      </c>
      <c r="T375" s="186">
        <v>2.5722794229245815E-4</v>
      </c>
    </row>
    <row r="376" spans="1:20" x14ac:dyDescent="0.2">
      <c r="A376" s="193" t="s">
        <v>2123</v>
      </c>
      <c r="B376" s="189" t="s">
        <v>2124</v>
      </c>
      <c r="C376" s="189" t="s">
        <v>217</v>
      </c>
      <c r="D376" s="189" t="s">
        <v>1948</v>
      </c>
      <c r="E376" s="189" t="s">
        <v>238</v>
      </c>
      <c r="F376" s="189" t="s">
        <v>180</v>
      </c>
      <c r="G376" s="189" t="s">
        <v>2059</v>
      </c>
      <c r="H376" s="189" t="s">
        <v>319</v>
      </c>
      <c r="I376" s="189" t="s">
        <v>882</v>
      </c>
      <c r="J376" s="187">
        <v>4.7979999999999992</v>
      </c>
      <c r="K376" s="187" t="s">
        <v>126</v>
      </c>
      <c r="L376" s="189">
        <v>1.2499999999999997E-2</v>
      </c>
      <c r="M376" s="189">
        <v>8.3389999999999992E-2</v>
      </c>
      <c r="N376" s="197">
        <v>13094947.599807343</v>
      </c>
      <c r="O376" s="188">
        <v>66.754999999999995</v>
      </c>
      <c r="P376" s="190">
        <v>0</v>
      </c>
      <c r="Q376" s="190">
        <v>32806.970610253476</v>
      </c>
      <c r="R376" s="186">
        <v>1.3094947599807344E-2</v>
      </c>
      <c r="S376" s="186">
        <v>4.9416639740212384E-3</v>
      </c>
      <c r="T376" s="186">
        <v>3.2916505638508082E-4</v>
      </c>
    </row>
    <row r="377" spans="1:20" x14ac:dyDescent="0.2">
      <c r="A377" s="193" t="s">
        <v>2125</v>
      </c>
      <c r="B377" s="189" t="s">
        <v>2126</v>
      </c>
      <c r="C377" s="189" t="s">
        <v>217</v>
      </c>
      <c r="D377" s="189" t="s">
        <v>1948</v>
      </c>
      <c r="E377" s="189" t="s">
        <v>238</v>
      </c>
      <c r="F377" s="189" t="s">
        <v>180</v>
      </c>
      <c r="G377" s="189" t="s">
        <v>2059</v>
      </c>
      <c r="H377" s="189" t="s">
        <v>319</v>
      </c>
      <c r="I377" s="189" t="s">
        <v>2127</v>
      </c>
      <c r="J377" s="187">
        <v>6.4889999999999999</v>
      </c>
      <c r="K377" s="187" t="s">
        <v>126</v>
      </c>
      <c r="L377" s="189">
        <v>0.05</v>
      </c>
      <c r="M377" s="189">
        <v>5.1940000000000014E-2</v>
      </c>
      <c r="N377" s="197">
        <v>16255797.020450495</v>
      </c>
      <c r="O377" s="188">
        <v>98.272000000000006</v>
      </c>
      <c r="P377" s="190">
        <v>0</v>
      </c>
      <c r="Q377" s="190">
        <v>59953.787865792474</v>
      </c>
      <c r="R377" s="186">
        <v>2.1674396027267326E-2</v>
      </c>
      <c r="S377" s="186">
        <v>9.0307476762240824E-3</v>
      </c>
      <c r="T377" s="186">
        <v>6.0153959955006888E-4</v>
      </c>
    </row>
    <row r="378" spans="1:20" x14ac:dyDescent="0.2">
      <c r="A378" s="193" t="s">
        <v>2128</v>
      </c>
      <c r="B378" s="189" t="s">
        <v>2129</v>
      </c>
      <c r="C378" s="189" t="s">
        <v>217</v>
      </c>
      <c r="D378" s="189" t="s">
        <v>1948</v>
      </c>
      <c r="E378" s="189" t="s">
        <v>238</v>
      </c>
      <c r="F378" s="189" t="s">
        <v>170</v>
      </c>
      <c r="G378" s="189" t="s">
        <v>885</v>
      </c>
      <c r="H378" s="189" t="s">
        <v>238</v>
      </c>
      <c r="I378" s="189" t="s">
        <v>2130</v>
      </c>
      <c r="J378" s="187">
        <v>2.3710000000000009</v>
      </c>
      <c r="K378" s="187" t="s">
        <v>125</v>
      </c>
      <c r="L378" s="189">
        <v>4.4999999999999998E-2</v>
      </c>
      <c r="M378" s="189">
        <v>6.6029999999999991E-2</v>
      </c>
      <c r="N378" s="197">
        <v>5770174.6278936686</v>
      </c>
      <c r="O378" s="188">
        <v>96.938000000000002</v>
      </c>
      <c r="P378" s="190">
        <v>0</v>
      </c>
      <c r="Q378" s="190">
        <v>19683.497924502517</v>
      </c>
      <c r="R378" s="186">
        <v>1.2543857886725365E-2</v>
      </c>
      <c r="S378" s="186">
        <v>2.9648952880103911E-3</v>
      </c>
      <c r="T378" s="186">
        <v>1.9749216656259969E-4</v>
      </c>
    </row>
    <row r="379" spans="1:20" x14ac:dyDescent="0.2">
      <c r="A379" s="193" t="s">
        <v>2131</v>
      </c>
      <c r="B379" s="189" t="s">
        <v>2132</v>
      </c>
      <c r="C379" s="189" t="s">
        <v>217</v>
      </c>
      <c r="D379" s="189" t="s">
        <v>1948</v>
      </c>
      <c r="E379" s="189" t="s">
        <v>238</v>
      </c>
      <c r="F379" s="189" t="s">
        <v>185</v>
      </c>
      <c r="G379" s="189" t="s">
        <v>885</v>
      </c>
      <c r="H379" s="189" t="s">
        <v>238</v>
      </c>
      <c r="I379" s="189" t="s">
        <v>2133</v>
      </c>
      <c r="J379" s="187">
        <v>4.5579999999999989</v>
      </c>
      <c r="K379" s="187" t="s">
        <v>125</v>
      </c>
      <c r="L379" s="189">
        <v>2.63E-2</v>
      </c>
      <c r="M379" s="189">
        <v>7.1330000000000018E-2</v>
      </c>
      <c r="N379" s="197">
        <v>847988.7146833007</v>
      </c>
      <c r="O379" s="188">
        <v>81.933999999999997</v>
      </c>
      <c r="P379" s="190">
        <v>0</v>
      </c>
      <c r="Q379" s="190">
        <v>2444.9697819806897</v>
      </c>
      <c r="R379" s="186">
        <v>1.4133145244721679E-3</v>
      </c>
      <c r="S379" s="186">
        <v>3.6828207129275034E-4</v>
      </c>
      <c r="T379" s="186">
        <v>2.4531329811170104E-5</v>
      </c>
    </row>
    <row r="380" spans="1:20" x14ac:dyDescent="0.2">
      <c r="A380" s="193" t="s">
        <v>2134</v>
      </c>
      <c r="B380" s="189" t="s">
        <v>2135</v>
      </c>
      <c r="C380" s="189" t="s">
        <v>217</v>
      </c>
      <c r="D380" s="189" t="s">
        <v>1948</v>
      </c>
      <c r="E380" s="189" t="s">
        <v>238</v>
      </c>
      <c r="F380" s="189" t="s">
        <v>162</v>
      </c>
      <c r="G380" s="189" t="s">
        <v>2003</v>
      </c>
      <c r="H380" s="189" t="s">
        <v>319</v>
      </c>
      <c r="I380" s="189" t="s">
        <v>2136</v>
      </c>
      <c r="J380" s="187">
        <v>2.1530000000000005</v>
      </c>
      <c r="K380" s="187" t="s">
        <v>125</v>
      </c>
      <c r="L380" s="189">
        <v>5.6300000000000003E-2</v>
      </c>
      <c r="M380" s="189">
        <v>7.9370000000000024E-2</v>
      </c>
      <c r="N380" s="197">
        <v>11575482.128312457</v>
      </c>
      <c r="O380" s="188">
        <v>95.277000000000001</v>
      </c>
      <c r="P380" s="190">
        <v>0</v>
      </c>
      <c r="Q380" s="190">
        <v>38810.249042504161</v>
      </c>
      <c r="R380" s="186">
        <v>1.5433976171083276E-2</v>
      </c>
      <c r="S380" s="186">
        <v>5.845928653229384E-3</v>
      </c>
      <c r="T380" s="186">
        <v>3.8939827654804022E-4</v>
      </c>
    </row>
    <row r="381" spans="1:20" x14ac:dyDescent="0.2">
      <c r="A381" s="193" t="s">
        <v>2137</v>
      </c>
      <c r="B381" s="189" t="s">
        <v>2138</v>
      </c>
      <c r="C381" s="189" t="s">
        <v>217</v>
      </c>
      <c r="D381" s="189" t="s">
        <v>1948</v>
      </c>
      <c r="E381" s="189" t="s">
        <v>238</v>
      </c>
      <c r="F381" s="189" t="s">
        <v>162</v>
      </c>
      <c r="G381" s="189" t="s">
        <v>2003</v>
      </c>
      <c r="H381" s="189" t="s">
        <v>319</v>
      </c>
      <c r="I381" s="189" t="s">
        <v>2139</v>
      </c>
      <c r="J381" s="187">
        <v>3.7649999999999997</v>
      </c>
      <c r="K381" s="187" t="s">
        <v>125</v>
      </c>
      <c r="L381" s="189">
        <v>5.5000000000000014E-2</v>
      </c>
      <c r="M381" s="189">
        <v>8.4459999999999993E-2</v>
      </c>
      <c r="N381" s="197">
        <v>14981861.816451997</v>
      </c>
      <c r="O381" s="188">
        <v>91.13</v>
      </c>
      <c r="P381" s="190">
        <v>0</v>
      </c>
      <c r="Q381" s="190">
        <v>48044.803798272471</v>
      </c>
      <c r="R381" s="186">
        <v>1.4981861816451997E-2</v>
      </c>
      <c r="S381" s="186">
        <v>7.2369155594829071E-3</v>
      </c>
      <c r="T381" s="186">
        <v>4.8205214492818161E-4</v>
      </c>
    </row>
    <row r="382" spans="1:20" x14ac:dyDescent="0.2">
      <c r="A382" s="193" t="s">
        <v>2140</v>
      </c>
      <c r="B382" s="189" t="s">
        <v>2141</v>
      </c>
      <c r="C382" s="189" t="s">
        <v>217</v>
      </c>
      <c r="D382" s="189" t="s">
        <v>1948</v>
      </c>
      <c r="E382" s="189" t="s">
        <v>238</v>
      </c>
      <c r="F382" s="189" t="s">
        <v>162</v>
      </c>
      <c r="G382" s="189" t="s">
        <v>1954</v>
      </c>
      <c r="H382" s="189" t="s">
        <v>701</v>
      </c>
      <c r="I382" s="189" t="s">
        <v>2142</v>
      </c>
      <c r="J382" s="187">
        <v>3.8100000000000005</v>
      </c>
      <c r="K382" s="187" t="s">
        <v>125</v>
      </c>
      <c r="L382" s="189">
        <v>5.2499999999999998E-2</v>
      </c>
      <c r="M382" s="189">
        <v>0.10140000000000002</v>
      </c>
      <c r="N382" s="197">
        <v>13811218.656020943</v>
      </c>
      <c r="O382" s="188">
        <v>83.759</v>
      </c>
      <c r="P382" s="190">
        <v>0</v>
      </c>
      <c r="Q382" s="190">
        <v>40708.279848029357</v>
      </c>
      <c r="R382" s="186">
        <v>1.3811218656020946E-2</v>
      </c>
      <c r="S382" s="186">
        <v>6.1318261402199979E-3</v>
      </c>
      <c r="T382" s="186">
        <v>4.0844195554368812E-4</v>
      </c>
    </row>
    <row r="383" spans="1:20" x14ac:dyDescent="0.2">
      <c r="A383" s="193" t="s">
        <v>2143</v>
      </c>
      <c r="B383" s="189" t="s">
        <v>2144</v>
      </c>
      <c r="C383" s="189" t="s">
        <v>217</v>
      </c>
      <c r="D383" s="189" t="s">
        <v>1948</v>
      </c>
      <c r="E383" s="189" t="s">
        <v>238</v>
      </c>
      <c r="F383" s="189" t="s">
        <v>185</v>
      </c>
      <c r="G383" s="189" t="s">
        <v>1972</v>
      </c>
      <c r="H383" s="189" t="s">
        <v>319</v>
      </c>
      <c r="I383" s="189" t="s">
        <v>2145</v>
      </c>
      <c r="J383" s="187">
        <v>1.3309999999999997</v>
      </c>
      <c r="K383" s="187" t="s">
        <v>125</v>
      </c>
      <c r="L383" s="189">
        <v>7.1299999999999988E-2</v>
      </c>
      <c r="M383" s="189">
        <v>8.8989999999999958E-2</v>
      </c>
      <c r="N383" s="197">
        <v>10374923.785864601</v>
      </c>
      <c r="O383" s="188">
        <v>98.576999999999998</v>
      </c>
      <c r="P383" s="190">
        <v>0</v>
      </c>
      <c r="Q383" s="190">
        <v>35989.828652883887</v>
      </c>
      <c r="R383" s="186">
        <v>2.007531692311262E-2</v>
      </c>
      <c r="S383" s="186">
        <v>5.4210930292225333E-3</v>
      </c>
      <c r="T383" s="186">
        <v>3.6109990521689296E-4</v>
      </c>
    </row>
    <row r="384" spans="1:20" x14ac:dyDescent="0.2">
      <c r="A384" s="193" t="s">
        <v>2146</v>
      </c>
      <c r="B384" s="189" t="s">
        <v>2147</v>
      </c>
      <c r="C384" s="189" t="s">
        <v>217</v>
      </c>
      <c r="D384" s="189" t="s">
        <v>1948</v>
      </c>
      <c r="E384" s="189" t="s">
        <v>238</v>
      </c>
      <c r="F384" s="189" t="s">
        <v>164</v>
      </c>
      <c r="G384" s="189" t="s">
        <v>2003</v>
      </c>
      <c r="H384" s="189" t="s">
        <v>319</v>
      </c>
      <c r="I384" s="189" t="s">
        <v>2148</v>
      </c>
      <c r="J384" s="187">
        <v>1.9800000000000006</v>
      </c>
      <c r="K384" s="187" t="s">
        <v>125</v>
      </c>
      <c r="L384" s="189">
        <v>3.9999999999999994E-2</v>
      </c>
      <c r="M384" s="189">
        <v>7.3090000000000002E-2</v>
      </c>
      <c r="N384" s="197">
        <v>11288747.9308684</v>
      </c>
      <c r="O384" s="188">
        <v>87.164000000000001</v>
      </c>
      <c r="P384" s="190">
        <v>0</v>
      </c>
      <c r="Q384" s="190">
        <v>34625.989623300236</v>
      </c>
      <c r="R384" s="186">
        <v>1.5051663907824532E-2</v>
      </c>
      <c r="S384" s="186">
        <v>5.2156600351517188E-3</v>
      </c>
      <c r="T384" s="186">
        <v>3.4741597943153659E-4</v>
      </c>
    </row>
    <row r="385" spans="1:20" x14ac:dyDescent="0.2">
      <c r="A385" s="193" t="s">
        <v>2149</v>
      </c>
      <c r="B385" s="189" t="s">
        <v>2150</v>
      </c>
      <c r="C385" s="189" t="s">
        <v>217</v>
      </c>
      <c r="D385" s="189" t="s">
        <v>1948</v>
      </c>
      <c r="E385" s="189" t="s">
        <v>238</v>
      </c>
      <c r="F385" s="189" t="s">
        <v>180</v>
      </c>
      <c r="G385" s="189" t="s">
        <v>2059</v>
      </c>
      <c r="H385" s="189" t="s">
        <v>319</v>
      </c>
      <c r="I385" s="189" t="s">
        <v>2151</v>
      </c>
      <c r="J385" s="187">
        <v>3.2629999999999999</v>
      </c>
      <c r="K385" s="187" t="s">
        <v>125</v>
      </c>
      <c r="L385" s="189">
        <v>4.7500000000000007E-2</v>
      </c>
      <c r="M385" s="189">
        <v>8.2439999999999986E-2</v>
      </c>
      <c r="N385" s="197">
        <v>14313567.938944587</v>
      </c>
      <c r="O385" s="188">
        <v>91.283000000000001</v>
      </c>
      <c r="P385" s="190">
        <v>0</v>
      </c>
      <c r="Q385" s="190">
        <v>45978.741001427974</v>
      </c>
      <c r="R385" s="186">
        <v>9.5423786259630581E-3</v>
      </c>
      <c r="S385" s="186">
        <v>6.9257076697778744E-3</v>
      </c>
      <c r="T385" s="186">
        <v>4.6132253581255406E-4</v>
      </c>
    </row>
    <row r="386" spans="1:20" x14ac:dyDescent="0.2">
      <c r="A386" s="193" t="s">
        <v>2152</v>
      </c>
      <c r="B386" s="189" t="s">
        <v>2153</v>
      </c>
      <c r="C386" s="189" t="s">
        <v>217</v>
      </c>
      <c r="D386" s="189" t="s">
        <v>1948</v>
      </c>
      <c r="E386" s="189" t="s">
        <v>238</v>
      </c>
      <c r="F386" s="189" t="s">
        <v>171</v>
      </c>
      <c r="G386" s="189" t="s">
        <v>1968</v>
      </c>
      <c r="H386" s="189" t="s">
        <v>701</v>
      </c>
      <c r="I386" s="189" t="s">
        <v>2154</v>
      </c>
      <c r="J386" s="187">
        <v>5.705000000000001</v>
      </c>
      <c r="K386" s="187" t="s">
        <v>125</v>
      </c>
      <c r="L386" s="189">
        <v>6.25E-2</v>
      </c>
      <c r="M386" s="189">
        <v>0.10839</v>
      </c>
      <c r="N386" s="197">
        <v>13628905.376937419</v>
      </c>
      <c r="O386" s="188">
        <v>68.912999999999997</v>
      </c>
      <c r="P386" s="190">
        <v>0</v>
      </c>
      <c r="Q386" s="190">
        <v>33050.756128380286</v>
      </c>
      <c r="R386" s="186">
        <v>1.3628905376937419E-2</v>
      </c>
      <c r="S386" s="186">
        <v>4.9783850150044882E-3</v>
      </c>
      <c r="T386" s="186">
        <v>3.3161105101144837E-4</v>
      </c>
    </row>
    <row r="387" spans="1:20" x14ac:dyDescent="0.2">
      <c r="A387" s="193" t="s">
        <v>2155</v>
      </c>
      <c r="B387" s="189" t="s">
        <v>2156</v>
      </c>
      <c r="C387" s="189" t="s">
        <v>217</v>
      </c>
      <c r="D387" s="189" t="s">
        <v>1948</v>
      </c>
      <c r="E387" s="189" t="s">
        <v>238</v>
      </c>
      <c r="F387" s="189" t="s">
        <v>184</v>
      </c>
      <c r="G387" s="189" t="s">
        <v>1999</v>
      </c>
      <c r="H387" s="189" t="s">
        <v>319</v>
      </c>
      <c r="I387" s="189" t="s">
        <v>2157</v>
      </c>
      <c r="J387" s="187">
        <v>6.4969999999999999</v>
      </c>
      <c r="K387" s="187" t="s">
        <v>125</v>
      </c>
      <c r="L387" s="189">
        <v>4.1299999999999996E-2</v>
      </c>
      <c r="M387" s="189">
        <v>7.3849999999999999E-2</v>
      </c>
      <c r="N387" s="197">
        <v>15434540.608479818</v>
      </c>
      <c r="O387" s="188">
        <v>75.114999999999995</v>
      </c>
      <c r="P387" s="190">
        <v>0</v>
      </c>
      <c r="Q387" s="190">
        <v>40798.072569757373</v>
      </c>
      <c r="R387" s="186">
        <v>1.5434540608479819E-2</v>
      </c>
      <c r="S387" s="186">
        <v>6.1453514810191857E-3</v>
      </c>
      <c r="T387" s="186">
        <v>4.0934288073613288E-4</v>
      </c>
    </row>
    <row r="388" spans="1:20" x14ac:dyDescent="0.2">
      <c r="A388" s="193" t="s">
        <v>2158</v>
      </c>
      <c r="B388" s="189" t="s">
        <v>2159</v>
      </c>
      <c r="C388" s="189" t="s">
        <v>217</v>
      </c>
      <c r="D388" s="189" t="s">
        <v>1948</v>
      </c>
      <c r="E388" s="189" t="s">
        <v>238</v>
      </c>
      <c r="F388" s="189" t="s">
        <v>180</v>
      </c>
      <c r="G388" s="189" t="s">
        <v>1972</v>
      </c>
      <c r="H388" s="189" t="s">
        <v>319</v>
      </c>
      <c r="I388" s="189" t="s">
        <v>2148</v>
      </c>
      <c r="J388" s="187">
        <v>2.2180000000000004</v>
      </c>
      <c r="K388" s="187" t="s">
        <v>126</v>
      </c>
      <c r="L388" s="189">
        <v>4.8800000000000017E-2</v>
      </c>
      <c r="M388" s="189">
        <v>0.14101000000000005</v>
      </c>
      <c r="N388" s="197">
        <v>11851492.01522219</v>
      </c>
      <c r="O388" s="188">
        <v>50.612000000000002</v>
      </c>
      <c r="P388" s="190">
        <v>0</v>
      </c>
      <c r="Q388" s="190">
        <v>22511.534098930155</v>
      </c>
      <c r="R388" s="186">
        <v>2.1548167300403983E-2</v>
      </c>
      <c r="S388" s="186">
        <v>3.3908780660737241E-3</v>
      </c>
      <c r="T388" s="186">
        <v>2.2586695001558884E-4</v>
      </c>
    </row>
    <row r="389" spans="1:20" x14ac:dyDescent="0.2">
      <c r="A389" s="193" t="s">
        <v>2160</v>
      </c>
      <c r="B389" s="189" t="s">
        <v>2161</v>
      </c>
      <c r="C389" s="189" t="s">
        <v>217</v>
      </c>
      <c r="D389" s="189" t="s">
        <v>1948</v>
      </c>
      <c r="E389" s="189" t="s">
        <v>238</v>
      </c>
      <c r="F389" s="189" t="s">
        <v>185</v>
      </c>
      <c r="G389" s="189" t="s">
        <v>2043</v>
      </c>
      <c r="H389" s="189" t="s">
        <v>701</v>
      </c>
      <c r="I389" s="189" t="s">
        <v>2162</v>
      </c>
      <c r="J389" s="187">
        <v>5.3419999999999987</v>
      </c>
      <c r="K389" s="187" t="s">
        <v>126</v>
      </c>
      <c r="L389" s="189">
        <v>1.2499999999999999E-2</v>
      </c>
      <c r="M389" s="189">
        <v>6.1829999999999968E-2</v>
      </c>
      <c r="N389" s="197">
        <v>14788259.789437603</v>
      </c>
      <c r="O389" s="188">
        <v>81.218999999999994</v>
      </c>
      <c r="P389" s="190">
        <v>0</v>
      </c>
      <c r="Q389" s="190">
        <v>45076.820321834879</v>
      </c>
      <c r="R389" s="186">
        <v>1.2859356338641393E-2</v>
      </c>
      <c r="S389" s="186">
        <v>6.7898527326451857E-3</v>
      </c>
      <c r="T389" s="186">
        <v>4.5227321593233489E-4</v>
      </c>
    </row>
    <row r="390" spans="1:20" x14ac:dyDescent="0.2">
      <c r="A390" s="193" t="s">
        <v>2163</v>
      </c>
      <c r="B390" s="189" t="s">
        <v>2164</v>
      </c>
      <c r="C390" s="189" t="s">
        <v>217</v>
      </c>
      <c r="D390" s="189" t="s">
        <v>1948</v>
      </c>
      <c r="E390" s="189" t="s">
        <v>238</v>
      </c>
      <c r="F390" s="189" t="s">
        <v>177</v>
      </c>
      <c r="G390" s="189" t="s">
        <v>2165</v>
      </c>
      <c r="H390" s="189" t="s">
        <v>701</v>
      </c>
      <c r="I390" s="189" t="s">
        <v>2166</v>
      </c>
      <c r="J390" s="187">
        <v>1.2230000000000001</v>
      </c>
      <c r="K390" s="187" t="s">
        <v>126</v>
      </c>
      <c r="L390" s="189">
        <v>4.3800000000000006E-2</v>
      </c>
      <c r="M390" s="189">
        <v>7.9279999999999989E-2</v>
      </c>
      <c r="N390" s="197">
        <v>10159873.137781559</v>
      </c>
      <c r="O390" s="188">
        <v>96.498999999999995</v>
      </c>
      <c r="P390" s="190">
        <v>0</v>
      </c>
      <c r="Q390" s="190">
        <v>36795.072450042033</v>
      </c>
      <c r="R390" s="186">
        <v>2.0319746275563121E-2</v>
      </c>
      <c r="S390" s="186">
        <v>5.542385674922554E-3</v>
      </c>
      <c r="T390" s="186">
        <v>3.691792284510978E-4</v>
      </c>
    </row>
    <row r="391" spans="1:20" x14ac:dyDescent="0.2">
      <c r="A391" s="193" t="s">
        <v>2167</v>
      </c>
      <c r="B391" s="189" t="s">
        <v>2168</v>
      </c>
      <c r="C391" s="189" t="s">
        <v>217</v>
      </c>
      <c r="D391" s="189" t="s">
        <v>1948</v>
      </c>
      <c r="E391" s="189" t="s">
        <v>238</v>
      </c>
      <c r="F391" s="189" t="s">
        <v>176</v>
      </c>
      <c r="G391" s="189" t="s">
        <v>1999</v>
      </c>
      <c r="H391" s="189" t="s">
        <v>319</v>
      </c>
      <c r="I391" s="189" t="s">
        <v>2169</v>
      </c>
      <c r="J391" s="187">
        <v>6.109</v>
      </c>
      <c r="K391" s="187" t="s">
        <v>126</v>
      </c>
      <c r="L391" s="189">
        <v>5.3800000000000001E-2</v>
      </c>
      <c r="M391" s="189">
        <v>7.5929999999999997E-2</v>
      </c>
      <c r="N391" s="197">
        <v>12982060.120498659</v>
      </c>
      <c r="O391" s="188">
        <v>88.765000000000001</v>
      </c>
      <c r="P391" s="190">
        <v>0</v>
      </c>
      <c r="Q391" s="190">
        <v>43247.791824350265</v>
      </c>
      <c r="R391" s="186">
        <v>1.6227575150623327E-2</v>
      </c>
      <c r="S391" s="186">
        <v>6.5143489581316986E-3</v>
      </c>
      <c r="T391" s="186">
        <v>4.3392186384753504E-4</v>
      </c>
    </row>
    <row r="392" spans="1:20" x14ac:dyDescent="0.2">
      <c r="A392" s="193" t="s">
        <v>2170</v>
      </c>
      <c r="B392" s="189" t="s">
        <v>2171</v>
      </c>
      <c r="C392" s="189" t="s">
        <v>217</v>
      </c>
      <c r="D392" s="189" t="s">
        <v>1948</v>
      </c>
      <c r="E392" s="189" t="s">
        <v>238</v>
      </c>
      <c r="F392" s="189" t="s">
        <v>184</v>
      </c>
      <c r="G392" s="189" t="s">
        <v>885</v>
      </c>
      <c r="H392" s="189" t="s">
        <v>319</v>
      </c>
      <c r="I392" s="189" t="s">
        <v>2172</v>
      </c>
      <c r="J392" s="187">
        <v>4.6559999999999988</v>
      </c>
      <c r="K392" s="187" t="s">
        <v>126</v>
      </c>
      <c r="L392" s="189">
        <v>7.1300000000000002E-2</v>
      </c>
      <c r="M392" s="189">
        <v>7.222000000000002E-2</v>
      </c>
      <c r="N392" s="197">
        <v>11458079.149831427</v>
      </c>
      <c r="O392" s="188">
        <v>102.66800000000001</v>
      </c>
      <c r="P392" s="190">
        <v>0</v>
      </c>
      <c r="Q392" s="190">
        <v>44149.468971784256</v>
      </c>
      <c r="R392" s="186">
        <v>1.52774388664419E-2</v>
      </c>
      <c r="S392" s="186">
        <v>6.6501672123864871E-3</v>
      </c>
      <c r="T392" s="186">
        <v>4.4296874027517711E-4</v>
      </c>
    </row>
    <row r="393" spans="1:20" x14ac:dyDescent="0.2">
      <c r="A393" s="193" t="s">
        <v>2173</v>
      </c>
      <c r="B393" s="189" t="s">
        <v>2174</v>
      </c>
      <c r="C393" s="189" t="s">
        <v>217</v>
      </c>
      <c r="D393" s="189" t="s">
        <v>1948</v>
      </c>
      <c r="E393" s="189" t="s">
        <v>238</v>
      </c>
      <c r="F393" s="189" t="s">
        <v>185</v>
      </c>
      <c r="G393" s="189" t="s">
        <v>1999</v>
      </c>
      <c r="H393" s="189" t="s">
        <v>319</v>
      </c>
      <c r="I393" s="189" t="s">
        <v>2175</v>
      </c>
      <c r="J393" s="187">
        <v>2.04</v>
      </c>
      <c r="K393" s="187" t="s">
        <v>2</v>
      </c>
      <c r="L393" s="189">
        <v>5.2499999999999998E-2</v>
      </c>
      <c r="M393" s="189">
        <v>5.4029999999999995E-2</v>
      </c>
      <c r="N393" s="197">
        <v>8767970.5179054867</v>
      </c>
      <c r="O393" s="188">
        <v>93.194999999999993</v>
      </c>
      <c r="P393" s="190">
        <v>0</v>
      </c>
      <c r="Q393" s="190">
        <v>34626.743779394514</v>
      </c>
      <c r="R393" s="186">
        <v>1.948437892867886E-2</v>
      </c>
      <c r="S393" s="186">
        <v>5.215773632534608E-3</v>
      </c>
      <c r="T393" s="186">
        <v>3.4742354617203953E-4</v>
      </c>
    </row>
    <row r="394" spans="1:20" x14ac:dyDescent="0.2">
      <c r="A394" s="193" t="s">
        <v>2176</v>
      </c>
      <c r="B394" s="189" t="s">
        <v>2177</v>
      </c>
      <c r="C394" s="189" t="s">
        <v>217</v>
      </c>
      <c r="D394" s="189" t="s">
        <v>1948</v>
      </c>
      <c r="E394" s="189" t="s">
        <v>238</v>
      </c>
      <c r="F394" s="189" t="s">
        <v>177</v>
      </c>
      <c r="G394" s="189" t="s">
        <v>2043</v>
      </c>
      <c r="H394" s="189" t="s">
        <v>701</v>
      </c>
      <c r="I394" s="189" t="s">
        <v>2178</v>
      </c>
      <c r="J394" s="187">
        <v>2.9859999999999998</v>
      </c>
      <c r="K394" s="187" t="s">
        <v>125</v>
      </c>
      <c r="L394" s="189">
        <v>4.3799999999999992E-2</v>
      </c>
      <c r="M394" s="189">
        <v>7.7920000000000017E-2</v>
      </c>
      <c r="N394" s="197">
        <v>11239641.877369124</v>
      </c>
      <c r="O394" s="188">
        <v>85.063999999999993</v>
      </c>
      <c r="P394" s="190">
        <v>0</v>
      </c>
      <c r="Q394" s="190">
        <v>33644.76827216916</v>
      </c>
      <c r="R394" s="186">
        <v>1.4986189169825498E-2</v>
      </c>
      <c r="S394" s="186">
        <v>5.0678601587465059E-3</v>
      </c>
      <c r="T394" s="186">
        <v>3.3757100516651375E-4</v>
      </c>
    </row>
    <row r="395" spans="1:20" x14ac:dyDescent="0.2">
      <c r="A395" s="193" t="s">
        <v>2179</v>
      </c>
      <c r="B395" s="189" t="s">
        <v>2180</v>
      </c>
      <c r="C395" s="189" t="s">
        <v>217</v>
      </c>
      <c r="D395" s="189" t="s">
        <v>1948</v>
      </c>
      <c r="E395" s="189" t="s">
        <v>238</v>
      </c>
      <c r="F395" s="189" t="s">
        <v>177</v>
      </c>
      <c r="G395" s="189" t="s">
        <v>1972</v>
      </c>
      <c r="H395" s="189" t="s">
        <v>319</v>
      </c>
      <c r="I395" s="189" t="s">
        <v>1819</v>
      </c>
      <c r="J395" s="187">
        <v>6.0340000000000007</v>
      </c>
      <c r="K395" s="187" t="s">
        <v>125</v>
      </c>
      <c r="L395" s="189">
        <v>5.3800000000000008E-2</v>
      </c>
      <c r="M395" s="189">
        <v>8.5740000000000025E-2</v>
      </c>
      <c r="N395" s="197">
        <v>13052614.795066586</v>
      </c>
      <c r="O395" s="188">
        <v>81.942999999999998</v>
      </c>
      <c r="P395" s="190">
        <v>0</v>
      </c>
      <c r="Q395" s="190">
        <v>37638.182873308309</v>
      </c>
      <c r="R395" s="186">
        <v>8.7017431967110568E-3</v>
      </c>
      <c r="S395" s="186">
        <v>5.6693821127916022E-3</v>
      </c>
      <c r="T395" s="186">
        <v>3.7763848222707909E-4</v>
      </c>
    </row>
    <row r="396" spans="1:20" x14ac:dyDescent="0.2">
      <c r="A396" s="193" t="s">
        <v>2181</v>
      </c>
      <c r="B396" s="189" t="s">
        <v>2182</v>
      </c>
      <c r="C396" s="189" t="s">
        <v>217</v>
      </c>
      <c r="D396" s="189" t="s">
        <v>1948</v>
      </c>
      <c r="E396" s="189" t="s">
        <v>238</v>
      </c>
      <c r="F396" s="189" t="s">
        <v>177</v>
      </c>
      <c r="G396" s="189" t="s">
        <v>1999</v>
      </c>
      <c r="H396" s="189" t="s">
        <v>319</v>
      </c>
      <c r="I396" s="189" t="s">
        <v>2183</v>
      </c>
      <c r="J396" s="187">
        <v>3.3159999999999994</v>
      </c>
      <c r="K396" s="187" t="s">
        <v>125</v>
      </c>
      <c r="L396" s="189">
        <v>5.7499999999999996E-2</v>
      </c>
      <c r="M396" s="189">
        <v>8.5739999999999997E-2</v>
      </c>
      <c r="N396" s="197">
        <v>15025323.495985841</v>
      </c>
      <c r="O396" s="188">
        <v>89.503</v>
      </c>
      <c r="P396" s="190">
        <v>0</v>
      </c>
      <c r="Q396" s="190">
        <v>47323.917698707264</v>
      </c>
      <c r="R396" s="186">
        <v>1.0016882330657227E-2</v>
      </c>
      <c r="S396" s="186">
        <v>7.1283295851814381E-3</v>
      </c>
      <c r="T396" s="186">
        <v>4.7481921518195144E-4</v>
      </c>
    </row>
    <row r="397" spans="1:20" x14ac:dyDescent="0.2">
      <c r="A397" s="193" t="s">
        <v>2184</v>
      </c>
      <c r="B397" s="189" t="s">
        <v>2185</v>
      </c>
      <c r="C397" s="189" t="s">
        <v>217</v>
      </c>
      <c r="D397" s="189" t="s">
        <v>1948</v>
      </c>
      <c r="E397" s="189" t="s">
        <v>238</v>
      </c>
      <c r="F397" s="189" t="s">
        <v>177</v>
      </c>
      <c r="G397" s="189" t="s">
        <v>1999</v>
      </c>
      <c r="H397" s="189" t="s">
        <v>319</v>
      </c>
      <c r="I397" s="189" t="s">
        <v>2186</v>
      </c>
      <c r="J397" s="187">
        <v>4.9400000000000004</v>
      </c>
      <c r="K397" s="187" t="s">
        <v>125</v>
      </c>
      <c r="L397" s="189">
        <v>7.7499999999999986E-2</v>
      </c>
      <c r="M397" s="189">
        <v>8.4110000000000004E-2</v>
      </c>
      <c r="N397" s="197">
        <v>16189193.407658372</v>
      </c>
      <c r="O397" s="188">
        <v>101.57099999999998</v>
      </c>
      <c r="P397" s="190">
        <v>0</v>
      </c>
      <c r="Q397" s="190">
        <v>57864.766713308549</v>
      </c>
      <c r="R397" s="186">
        <v>8.0945967038291867E-3</v>
      </c>
      <c r="S397" s="186">
        <v>8.7160816044054394E-3</v>
      </c>
      <c r="T397" s="186">
        <v>5.8057964035066367E-4</v>
      </c>
    </row>
    <row r="398" spans="1:20" x14ac:dyDescent="0.2">
      <c r="A398" s="193" t="s">
        <v>2187</v>
      </c>
      <c r="B398" s="189" t="s">
        <v>2188</v>
      </c>
      <c r="C398" s="189" t="s">
        <v>217</v>
      </c>
      <c r="D398" s="189" t="s">
        <v>1948</v>
      </c>
      <c r="E398" s="189" t="s">
        <v>238</v>
      </c>
      <c r="F398" s="189" t="s">
        <v>177</v>
      </c>
      <c r="G398" s="189" t="s">
        <v>885</v>
      </c>
      <c r="H398" s="189" t="s">
        <v>238</v>
      </c>
      <c r="I398" s="189" t="s">
        <v>1248</v>
      </c>
      <c r="J398" s="187">
        <v>2.0009999999999999</v>
      </c>
      <c r="K398" s="187" t="s">
        <v>126</v>
      </c>
      <c r="L398" s="189">
        <v>3.9999999999999987E-2</v>
      </c>
      <c r="M398" s="189">
        <v>8.5459999999999994E-2</v>
      </c>
      <c r="N398" s="197">
        <v>8918110.8653860334</v>
      </c>
      <c r="O398" s="188">
        <v>82.206000000000003</v>
      </c>
      <c r="P398" s="190">
        <v>0</v>
      </c>
      <c r="Q398" s="190">
        <v>27514.076981893413</v>
      </c>
      <c r="R398" s="186">
        <v>1.189081448718138E-2</v>
      </c>
      <c r="S398" s="186">
        <v>4.1444034749546534E-3</v>
      </c>
      <c r="T398" s="186">
        <v>2.7605940239717932E-4</v>
      </c>
    </row>
    <row r="399" spans="1:20" x14ac:dyDescent="0.2">
      <c r="A399" s="193" t="s">
        <v>2189</v>
      </c>
      <c r="B399" s="189" t="s">
        <v>2190</v>
      </c>
      <c r="C399" s="189" t="s">
        <v>217</v>
      </c>
      <c r="D399" s="189" t="s">
        <v>1948</v>
      </c>
      <c r="E399" s="189" t="s">
        <v>238</v>
      </c>
      <c r="F399" s="189" t="s">
        <v>177</v>
      </c>
      <c r="G399" s="189" t="s">
        <v>1999</v>
      </c>
      <c r="H399" s="189" t="s">
        <v>319</v>
      </c>
      <c r="I399" s="189" t="s">
        <v>2016</v>
      </c>
      <c r="J399" s="187">
        <v>2.6669999999999994</v>
      </c>
      <c r="K399" s="187" t="s">
        <v>126</v>
      </c>
      <c r="L399" s="189">
        <v>4.3799999999999992E-2</v>
      </c>
      <c r="M399" s="189">
        <v>8.2460000000000006E-2</v>
      </c>
      <c r="N399" s="197">
        <v>14562484.830820236</v>
      </c>
      <c r="O399" s="188">
        <v>85.632000000000005</v>
      </c>
      <c r="P399" s="190">
        <v>0</v>
      </c>
      <c r="Q399" s="190">
        <v>46800.461725245434</v>
      </c>
      <c r="R399" s="186">
        <v>9.7083232205468235E-3</v>
      </c>
      <c r="S399" s="186">
        <v>7.0494822098241374E-3</v>
      </c>
      <c r="T399" s="186">
        <v>4.6956717844053345E-4</v>
      </c>
    </row>
    <row r="400" spans="1:20" x14ac:dyDescent="0.2">
      <c r="A400" s="193" t="s">
        <v>2191</v>
      </c>
      <c r="B400" s="189" t="s">
        <v>2192</v>
      </c>
      <c r="C400" s="189" t="s">
        <v>217</v>
      </c>
      <c r="D400" s="189" t="s">
        <v>1948</v>
      </c>
      <c r="E400" s="189" t="s">
        <v>238</v>
      </c>
      <c r="F400" s="189" t="s">
        <v>177</v>
      </c>
      <c r="G400" s="189" t="s">
        <v>2003</v>
      </c>
      <c r="H400" s="189" t="s">
        <v>319</v>
      </c>
      <c r="I400" s="189" t="s">
        <v>889</v>
      </c>
      <c r="J400" s="187">
        <v>5.6909999999999981</v>
      </c>
      <c r="K400" s="187" t="s">
        <v>126</v>
      </c>
      <c r="L400" s="189">
        <v>4.8800000000000003E-2</v>
      </c>
      <c r="M400" s="189">
        <v>7.1510000000000032E-2</v>
      </c>
      <c r="N400" s="197">
        <v>13320722.558424711</v>
      </c>
      <c r="O400" s="188">
        <v>85.515000000000015</v>
      </c>
      <c r="P400" s="190">
        <v>0</v>
      </c>
      <c r="Q400" s="190">
        <v>42751.233257075852</v>
      </c>
      <c r="R400" s="186">
        <v>1.3320722558424711E-2</v>
      </c>
      <c r="S400" s="186">
        <v>6.4395530980675981E-3</v>
      </c>
      <c r="T400" s="186">
        <v>4.2893969921133139E-4</v>
      </c>
    </row>
    <row r="401" spans="1:20" x14ac:dyDescent="0.2">
      <c r="A401" s="193" t="s">
        <v>2193</v>
      </c>
      <c r="B401" s="189" t="s">
        <v>2194</v>
      </c>
      <c r="C401" s="189" t="s">
        <v>217</v>
      </c>
      <c r="D401" s="189" t="s">
        <v>1948</v>
      </c>
      <c r="E401" s="189" t="s">
        <v>238</v>
      </c>
      <c r="F401" s="189" t="s">
        <v>177</v>
      </c>
      <c r="G401" s="189" t="s">
        <v>2165</v>
      </c>
      <c r="H401" s="189" t="s">
        <v>701</v>
      </c>
      <c r="I401" s="189" t="s">
        <v>2195</v>
      </c>
      <c r="J401" s="187">
        <v>1.5290000000000001</v>
      </c>
      <c r="K401" s="187" t="s">
        <v>2</v>
      </c>
      <c r="L401" s="189">
        <v>5.8800000000000005E-2</v>
      </c>
      <c r="M401" s="189">
        <v>9.5399999999999971E-2</v>
      </c>
      <c r="N401" s="197">
        <v>12531639.078057012</v>
      </c>
      <c r="O401" s="188">
        <v>91.825999999999993</v>
      </c>
      <c r="P401" s="190">
        <v>0</v>
      </c>
      <c r="Q401" s="190">
        <v>48763.34676580652</v>
      </c>
      <c r="R401" s="186">
        <v>1.0025311262445609E-2</v>
      </c>
      <c r="S401" s="186">
        <v>7.3451485913782555E-3</v>
      </c>
      <c r="T401" s="186">
        <v>4.8926156512224019E-4</v>
      </c>
    </row>
    <row r="402" spans="1:20" x14ac:dyDescent="0.2">
      <c r="A402" s="193" t="s">
        <v>2196</v>
      </c>
      <c r="B402" s="189" t="s">
        <v>2197</v>
      </c>
      <c r="C402" s="189" t="s">
        <v>217</v>
      </c>
      <c r="D402" s="189" t="s">
        <v>1948</v>
      </c>
      <c r="E402" s="189" t="s">
        <v>238</v>
      </c>
      <c r="F402" s="189" t="s">
        <v>177</v>
      </c>
      <c r="G402" s="189" t="s">
        <v>2043</v>
      </c>
      <c r="H402" s="189" t="s">
        <v>701</v>
      </c>
      <c r="I402" s="189" t="s">
        <v>2198</v>
      </c>
      <c r="J402" s="187">
        <v>4.1630000000000029</v>
      </c>
      <c r="K402" s="187" t="s">
        <v>2</v>
      </c>
      <c r="L402" s="189">
        <v>5.7500000000000037E-2</v>
      </c>
      <c r="M402" s="189">
        <v>8.9150000000000035E-2</v>
      </c>
      <c r="N402" s="197">
        <v>10895335.065477649</v>
      </c>
      <c r="O402" s="188">
        <v>89.873000000000005</v>
      </c>
      <c r="P402" s="190">
        <v>0</v>
      </c>
      <c r="Q402" s="190">
        <v>41494.428694196213</v>
      </c>
      <c r="R402" s="186">
        <v>1.4527113420636865E-2</v>
      </c>
      <c r="S402" s="186">
        <v>6.2502425425594111E-3</v>
      </c>
      <c r="T402" s="186">
        <v>4.1632969173090872E-4</v>
      </c>
    </row>
    <row r="403" spans="1:20" x14ac:dyDescent="0.2">
      <c r="A403" s="193" t="s">
        <v>2199</v>
      </c>
      <c r="B403" s="189" t="s">
        <v>2200</v>
      </c>
      <c r="C403" s="189" t="s">
        <v>217</v>
      </c>
      <c r="D403" s="189" t="s">
        <v>1948</v>
      </c>
      <c r="E403" s="189" t="s">
        <v>238</v>
      </c>
      <c r="F403" s="189" t="s">
        <v>177</v>
      </c>
      <c r="G403" s="189" t="s">
        <v>2165</v>
      </c>
      <c r="H403" s="189" t="s">
        <v>701</v>
      </c>
      <c r="I403" s="189" t="s">
        <v>2166</v>
      </c>
      <c r="J403" s="187">
        <v>3.6999999999999988</v>
      </c>
      <c r="K403" s="187" t="s">
        <v>2</v>
      </c>
      <c r="L403" s="189">
        <v>5.1299999999999985E-2</v>
      </c>
      <c r="M403" s="189">
        <v>8.7260000000000004E-2</v>
      </c>
      <c r="N403" s="197">
        <v>12913763.195516905</v>
      </c>
      <c r="O403" s="188">
        <v>84.057000000000002</v>
      </c>
      <c r="P403" s="190">
        <v>701.14308407780993</v>
      </c>
      <c r="Q403" s="190">
        <v>46699.960248877731</v>
      </c>
      <c r="R403" s="186">
        <v>1.2913763195516905E-2</v>
      </c>
      <c r="S403" s="186">
        <v>7.0343438256373642E-3</v>
      </c>
      <c r="T403" s="186">
        <v>4.6855880816068144E-4</v>
      </c>
    </row>
    <row r="404" spans="1:20" s="89" customFormat="1" x14ac:dyDescent="0.2">
      <c r="A404" s="56" t="s">
        <v>231</v>
      </c>
      <c r="B404" s="99"/>
      <c r="C404" s="99"/>
      <c r="D404" s="99"/>
      <c r="E404" s="99"/>
      <c r="F404" s="99"/>
      <c r="G404" s="100"/>
      <c r="H404" s="100"/>
      <c r="I404" s="100"/>
      <c r="J404" s="101"/>
      <c r="K404" s="102"/>
      <c r="L404" s="103"/>
      <c r="M404" s="103"/>
      <c r="N404" s="103"/>
      <c r="O404" s="102"/>
      <c r="P404" s="102"/>
      <c r="Q404" s="102"/>
      <c r="R404" s="108"/>
      <c r="S404" s="108"/>
      <c r="T404" s="108"/>
    </row>
    <row r="405" spans="1:20" s="89" customFormat="1" x14ac:dyDescent="0.2">
      <c r="A405" s="56" t="s">
        <v>232</v>
      </c>
      <c r="B405" s="99"/>
      <c r="C405" s="99"/>
      <c r="D405" s="99"/>
      <c r="E405" s="99"/>
      <c r="F405" s="99"/>
      <c r="G405" s="100"/>
      <c r="H405" s="100"/>
      <c r="I405" s="100"/>
      <c r="J405" s="101"/>
      <c r="K405" s="102"/>
      <c r="L405" s="103"/>
      <c r="M405" s="103"/>
      <c r="N405" s="103"/>
      <c r="O405" s="102"/>
      <c r="P405" s="102"/>
      <c r="Q405" s="102"/>
      <c r="R405" s="108"/>
      <c r="S405" s="108"/>
      <c r="T405" s="108"/>
    </row>
    <row r="406" spans="1:20" s="89" customFormat="1" x14ac:dyDescent="0.2">
      <c r="A406" s="56" t="s">
        <v>233</v>
      </c>
      <c r="B406" s="99"/>
      <c r="C406" s="99"/>
      <c r="D406" s="99"/>
      <c r="E406" s="99"/>
      <c r="F406" s="99"/>
      <c r="G406" s="100"/>
      <c r="H406" s="100"/>
      <c r="I406" s="100"/>
      <c r="J406" s="101"/>
      <c r="K406" s="102"/>
      <c r="L406" s="103"/>
      <c r="M406" s="103"/>
      <c r="N406" s="103"/>
      <c r="O406" s="102"/>
      <c r="P406" s="102"/>
      <c r="Q406" s="102"/>
      <c r="R406" s="108"/>
      <c r="S406" s="108"/>
      <c r="T406" s="108"/>
    </row>
    <row r="407" spans="1:20" s="89" customFormat="1" x14ac:dyDescent="0.2">
      <c r="A407" s="56" t="s">
        <v>234</v>
      </c>
      <c r="B407" s="99"/>
      <c r="C407" s="99"/>
      <c r="D407" s="99"/>
      <c r="E407" s="99"/>
      <c r="F407" s="99"/>
      <c r="G407" s="100"/>
      <c r="H407" s="100"/>
      <c r="I407" s="100"/>
      <c r="J407" s="101"/>
      <c r="K407" s="102"/>
      <c r="L407" s="103"/>
      <c r="M407" s="103"/>
      <c r="N407" s="103"/>
      <c r="O407" s="102"/>
      <c r="P407" s="102"/>
      <c r="Q407" s="102"/>
      <c r="R407" s="108"/>
      <c r="S407" s="108"/>
      <c r="T407" s="108"/>
    </row>
    <row r="408" spans="1:20" s="89" customFormat="1" x14ac:dyDescent="0.2">
      <c r="A408" s="56" t="s">
        <v>235</v>
      </c>
      <c r="B408" s="99"/>
      <c r="C408" s="99"/>
      <c r="D408" s="99"/>
      <c r="E408" s="99"/>
      <c r="F408" s="99"/>
      <c r="G408" s="100"/>
      <c r="H408" s="100"/>
      <c r="I408" s="100"/>
      <c r="J408" s="101"/>
      <c r="K408" s="102"/>
      <c r="L408" s="103"/>
      <c r="M408" s="103"/>
      <c r="N408" s="103"/>
      <c r="O408" s="102"/>
      <c r="P408" s="102"/>
      <c r="Q408" s="102"/>
      <c r="R408" s="108"/>
      <c r="S408" s="108"/>
      <c r="T408" s="108"/>
    </row>
  </sheetData>
  <sortState ref="A319:Z331">
    <sortCondition ref="A319:A331" customList="א,ב,ג,ד,ה,ו,ז,ח,ט,י,כ,ל,מ,נ,ס,ע,פ,צ,ק,ר,ש,ת"/>
  </sortState>
  <mergeCells count="2">
    <mergeCell ref="A6:T6"/>
    <mergeCell ref="A5:T5"/>
  </mergeCells>
  <phoneticPr fontId="3" type="noConversion"/>
  <conditionalFormatting sqref="S11:T403">
    <cfRule type="expression" dxfId="120" priority="123" stopIfTrue="1">
      <formula>OR(LEFT(#REF!,3)="TIR",LEFT(#REF!,2)="IR")</formula>
    </cfRule>
  </conditionalFormatting>
  <conditionalFormatting sqref="A11:A403 P11:Q403">
    <cfRule type="expression" dxfId="119" priority="124" stopIfTrue="1">
      <formula>#REF!&gt;0</formula>
    </cfRule>
  </conditionalFormatting>
  <conditionalFormatting sqref="B11:M403">
    <cfRule type="expression" dxfId="118" priority="12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35" fitToHeight="0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6">
    <pageSetUpPr fitToPage="1"/>
  </sheetPr>
  <dimension ref="A1:S327"/>
  <sheetViews>
    <sheetView rightToLeft="1" zoomScale="80" zoomScaleNormal="80" workbookViewId="0"/>
  </sheetViews>
  <sheetFormatPr defaultRowHeight="12.75" x14ac:dyDescent="0.2"/>
  <cols>
    <col min="1" max="1" width="36.5703125" style="7" bestFit="1" customWidth="1"/>
    <col min="2" max="2" width="15.7109375" style="6" bestFit="1" customWidth="1"/>
    <col min="3" max="3" width="12.28515625" style="6" customWidth="1"/>
    <col min="4" max="4" width="11.28515625" style="6" customWidth="1"/>
    <col min="5" max="5" width="13.28515625" style="6" customWidth="1"/>
    <col min="6" max="6" width="40.7109375" style="6" bestFit="1" customWidth="1"/>
    <col min="7" max="7" width="12.85546875" style="42" bestFit="1" customWidth="1"/>
    <col min="8" max="8" width="13.5703125" style="42" bestFit="1" customWidth="1"/>
    <col min="9" max="9" width="10.28515625" style="42" bestFit="1" customWidth="1"/>
    <col min="10" max="10" width="16.5703125" style="42" bestFit="1" customWidth="1"/>
    <col min="11" max="11" width="13.5703125" style="24" bestFit="1" customWidth="1"/>
    <col min="12" max="12" width="22.85546875" style="44" bestFit="1" customWidth="1"/>
    <col min="13" max="13" width="26.42578125" style="44" bestFit="1" customWidth="1"/>
    <col min="14" max="14" width="20.7109375" style="46" customWidth="1"/>
    <col min="15" max="15" width="11.42578125" style="17" bestFit="1" customWidth="1"/>
    <col min="16" max="16" width="7.28515625" style="17" customWidth="1"/>
    <col min="17" max="18" width="10.5703125" style="10" customWidth="1"/>
    <col min="19" max="19" width="11.42578125" style="12" customWidth="1"/>
    <col min="20" max="20" width="15.42578125" style="12" customWidth="1"/>
    <col min="21" max="16384" width="9.140625" style="12"/>
  </cols>
  <sheetData>
    <row r="1" spans="1:19" s="4" customFormat="1" x14ac:dyDescent="0.2">
      <c r="A1" s="4" t="s">
        <v>226</v>
      </c>
      <c r="B1" s="6" t="s">
        <v>236</v>
      </c>
      <c r="C1" s="6"/>
      <c r="D1" s="6"/>
      <c r="E1" s="6"/>
      <c r="F1" s="6"/>
      <c r="G1" s="42"/>
      <c r="H1" s="42"/>
      <c r="I1" s="42"/>
      <c r="J1" s="42"/>
      <c r="K1" s="24"/>
      <c r="L1" s="44"/>
      <c r="M1" s="44"/>
      <c r="N1" s="45"/>
      <c r="O1" s="11"/>
      <c r="P1" s="11"/>
      <c r="Q1" s="10"/>
      <c r="R1" s="10"/>
      <c r="S1" s="12"/>
    </row>
    <row r="2" spans="1:19" s="4" customFormat="1" x14ac:dyDescent="0.2">
      <c r="A2" s="7" t="s">
        <v>227</v>
      </c>
      <c r="B2" s="6" t="s">
        <v>150</v>
      </c>
      <c r="C2" s="6"/>
      <c r="D2" s="6"/>
      <c r="E2" s="6"/>
      <c r="F2" s="6"/>
      <c r="G2" s="42"/>
      <c r="H2" s="42"/>
      <c r="I2" s="42"/>
      <c r="J2" s="42"/>
      <c r="K2" s="24"/>
      <c r="L2" s="44"/>
      <c r="M2" s="44"/>
      <c r="N2" s="45"/>
      <c r="O2" s="11"/>
      <c r="P2" s="11"/>
      <c r="Q2" s="10"/>
      <c r="R2" s="10"/>
      <c r="S2" s="12"/>
    </row>
    <row r="3" spans="1:19" s="4" customFormat="1" x14ac:dyDescent="0.2">
      <c r="A3" s="7" t="s">
        <v>228</v>
      </c>
      <c r="B3" s="6" t="s">
        <v>229</v>
      </c>
      <c r="C3" s="6"/>
      <c r="D3" s="6"/>
      <c r="E3" s="6"/>
      <c r="F3" s="6"/>
      <c r="G3" s="42"/>
      <c r="H3" s="42"/>
      <c r="I3" s="42"/>
      <c r="J3" s="42"/>
      <c r="K3" s="24"/>
      <c r="L3" s="44"/>
      <c r="M3" s="44"/>
      <c r="N3" s="45"/>
      <c r="O3" s="11"/>
      <c r="P3" s="11"/>
      <c r="Q3" s="10"/>
      <c r="R3" s="10"/>
      <c r="S3" s="12"/>
    </row>
    <row r="4" spans="1:19" s="4" customFormat="1" ht="13.5" thickBot="1" x14ac:dyDescent="0.25">
      <c r="A4" s="7" t="s">
        <v>230</v>
      </c>
      <c r="B4" s="6" t="s">
        <v>238</v>
      </c>
      <c r="C4" s="6"/>
      <c r="D4" s="6"/>
      <c r="E4" s="6"/>
      <c r="F4" s="6"/>
      <c r="G4" s="42"/>
      <c r="H4" s="42"/>
      <c r="I4" s="42"/>
      <c r="J4" s="42"/>
      <c r="K4" s="24"/>
      <c r="L4" s="44"/>
      <c r="M4" s="44"/>
      <c r="N4" s="45"/>
      <c r="O4" s="11"/>
      <c r="P4" s="11"/>
      <c r="Q4" s="10"/>
      <c r="R4" s="10"/>
      <c r="S4" s="12"/>
    </row>
    <row r="5" spans="1:19" s="4" customFormat="1" ht="13.5" thickBot="1" x14ac:dyDescent="0.25">
      <c r="A5" s="152" t="s">
        <v>11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  <c r="N5" s="155"/>
      <c r="O5" s="11"/>
      <c r="P5" s="11"/>
      <c r="Q5" s="10"/>
      <c r="R5" s="10"/>
      <c r="S5" s="12"/>
    </row>
    <row r="6" spans="1:19" s="4" customFormat="1" x14ac:dyDescent="0.2">
      <c r="A6" s="149" t="s">
        <v>21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1"/>
    </row>
    <row r="7" spans="1:19" s="4" customFormat="1" x14ac:dyDescent="0.2">
      <c r="A7" s="63" t="s">
        <v>156</v>
      </c>
      <c r="B7" s="177" t="s">
        <v>69</v>
      </c>
      <c r="C7" s="177" t="s">
        <v>76</v>
      </c>
      <c r="D7" s="177" t="s">
        <v>77</v>
      </c>
      <c r="E7" s="177" t="s">
        <v>74</v>
      </c>
      <c r="F7" s="177" t="s">
        <v>19</v>
      </c>
      <c r="G7" s="177" t="s">
        <v>6</v>
      </c>
      <c r="H7" s="178" t="s">
        <v>67</v>
      </c>
      <c r="I7" s="178" t="s">
        <v>68</v>
      </c>
      <c r="J7" s="178" t="s">
        <v>134</v>
      </c>
      <c r="K7" s="178" t="s">
        <v>7</v>
      </c>
      <c r="L7" s="178" t="s">
        <v>17</v>
      </c>
      <c r="M7" s="66" t="s">
        <v>75</v>
      </c>
      <c r="N7" s="67" t="s">
        <v>8</v>
      </c>
    </row>
    <row r="8" spans="1:19" s="4" customFormat="1" x14ac:dyDescent="0.2">
      <c r="A8" s="192"/>
      <c r="B8" s="180"/>
      <c r="C8" s="180"/>
      <c r="D8" s="180"/>
      <c r="E8" s="180"/>
      <c r="F8" s="180"/>
      <c r="G8" s="181"/>
      <c r="H8" s="1" t="s">
        <v>133</v>
      </c>
      <c r="I8" s="1"/>
      <c r="J8" s="1" t="s">
        <v>135</v>
      </c>
      <c r="K8" s="1" t="s">
        <v>135</v>
      </c>
      <c r="L8" s="1" t="s">
        <v>9</v>
      </c>
      <c r="M8" s="22" t="s">
        <v>9</v>
      </c>
      <c r="N8" s="3" t="s">
        <v>9</v>
      </c>
    </row>
    <row r="9" spans="1:19" s="13" customFormat="1" ht="12.75" customHeight="1" x14ac:dyDescent="0.2">
      <c r="A9" s="192"/>
      <c r="B9" s="180">
        <v>1</v>
      </c>
      <c r="C9" s="180">
        <v>2</v>
      </c>
      <c r="D9" s="180">
        <v>3</v>
      </c>
      <c r="E9" s="180">
        <v>4</v>
      </c>
      <c r="F9" s="180">
        <v>5</v>
      </c>
      <c r="G9" s="180">
        <v>6</v>
      </c>
      <c r="H9" s="180">
        <v>7</v>
      </c>
      <c r="I9" s="180">
        <v>8</v>
      </c>
      <c r="J9" s="180">
        <v>9</v>
      </c>
      <c r="K9" s="180">
        <v>10</v>
      </c>
      <c r="L9" s="180">
        <v>11</v>
      </c>
      <c r="M9" s="198">
        <v>12</v>
      </c>
      <c r="N9" s="199">
        <v>13</v>
      </c>
    </row>
    <row r="10" spans="1:19" s="89" customFormat="1" ht="12.75" customHeight="1" thickBot="1" x14ac:dyDescent="0.25">
      <c r="A10" s="119" t="s">
        <v>59</v>
      </c>
      <c r="B10" s="50" t="s">
        <v>238</v>
      </c>
      <c r="C10" s="50" t="s">
        <v>238</v>
      </c>
      <c r="D10" s="50" t="s">
        <v>238</v>
      </c>
      <c r="E10" s="50" t="s">
        <v>238</v>
      </c>
      <c r="F10" s="50" t="s">
        <v>238</v>
      </c>
      <c r="G10" s="120" t="s">
        <v>238</v>
      </c>
      <c r="H10" s="121" t="s">
        <v>238</v>
      </c>
      <c r="I10" s="120" t="s">
        <v>238</v>
      </c>
      <c r="J10" s="120" t="s">
        <v>238</v>
      </c>
      <c r="K10" s="122">
        <v>20312927.520656083</v>
      </c>
      <c r="L10" s="50" t="s">
        <v>238</v>
      </c>
      <c r="M10" s="50">
        <v>1</v>
      </c>
      <c r="N10" s="60">
        <v>0.20380747774965496</v>
      </c>
    </row>
    <row r="11" spans="1:19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6" t="s">
        <v>238</v>
      </c>
      <c r="H11" s="105" t="s">
        <v>238</v>
      </c>
      <c r="I11" s="96" t="s">
        <v>238</v>
      </c>
      <c r="J11" s="96" t="s">
        <v>238</v>
      </c>
      <c r="K11" s="93">
        <v>12483787.129791234</v>
      </c>
      <c r="L11" s="92" t="s">
        <v>238</v>
      </c>
      <c r="M11" s="92">
        <v>0.6145735082792253</v>
      </c>
      <c r="N11" s="92">
        <v>0.1252546766141456</v>
      </c>
    </row>
    <row r="12" spans="1:19" s="89" customFormat="1" x14ac:dyDescent="0.2">
      <c r="A12" s="69" t="s">
        <v>2201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2" t="s">
        <v>238</v>
      </c>
      <c r="G12" s="96" t="s">
        <v>238</v>
      </c>
      <c r="H12" s="107" t="s">
        <v>238</v>
      </c>
      <c r="I12" s="96" t="s">
        <v>238</v>
      </c>
      <c r="J12" s="96" t="s">
        <v>238</v>
      </c>
      <c r="K12" s="98">
        <v>8510050.8397935256</v>
      </c>
      <c r="L12" s="95" t="s">
        <v>238</v>
      </c>
      <c r="M12" s="92">
        <v>0.41894753137575619</v>
      </c>
      <c r="N12" s="92">
        <v>8.53846396791373E-2</v>
      </c>
    </row>
    <row r="13" spans="1:19" x14ac:dyDescent="0.2">
      <c r="A13" s="193" t="s">
        <v>2277</v>
      </c>
      <c r="B13" s="189" t="s">
        <v>2278</v>
      </c>
      <c r="C13" s="189" t="s">
        <v>834</v>
      </c>
      <c r="D13" s="189" t="s">
        <v>238</v>
      </c>
      <c r="E13" s="189" t="s">
        <v>1967</v>
      </c>
      <c r="F13" s="189" t="s">
        <v>214</v>
      </c>
      <c r="G13" s="187" t="s">
        <v>246</v>
      </c>
      <c r="H13" s="194">
        <v>1753252.7332877468</v>
      </c>
      <c r="I13" s="187">
        <v>5612</v>
      </c>
      <c r="J13" s="188">
        <v>1739.4431025526496</v>
      </c>
      <c r="K13" s="190">
        <v>100131.98649464725</v>
      </c>
      <c r="L13" s="186">
        <v>9.9003818065082124E-3</v>
      </c>
      <c r="M13" s="189">
        <v>4.9294709683192486E-3</v>
      </c>
      <c r="N13" s="189">
        <v>1.0046630446932953E-3</v>
      </c>
      <c r="O13" s="12"/>
      <c r="P13" s="12"/>
      <c r="Q13" s="12"/>
      <c r="R13" s="12"/>
    </row>
    <row r="14" spans="1:19" x14ac:dyDescent="0.2">
      <c r="A14" s="193" t="s">
        <v>2208</v>
      </c>
      <c r="B14" s="189" t="s">
        <v>2209</v>
      </c>
      <c r="C14" s="189" t="s">
        <v>834</v>
      </c>
      <c r="D14" s="189" t="s">
        <v>238</v>
      </c>
      <c r="E14" s="189" t="s">
        <v>1949</v>
      </c>
      <c r="F14" s="189" t="s">
        <v>2210</v>
      </c>
      <c r="G14" s="187" t="s">
        <v>246</v>
      </c>
      <c r="H14" s="194">
        <v>51875.534809044279</v>
      </c>
      <c r="I14" s="187">
        <v>3299</v>
      </c>
      <c r="J14" s="187">
        <v>0</v>
      </c>
      <c r="K14" s="190">
        <v>1711.3738933503705</v>
      </c>
      <c r="L14" s="186">
        <v>4.6711469849760072E-5</v>
      </c>
      <c r="M14" s="189">
        <v>8.4250479976856398E-5</v>
      </c>
      <c r="N14" s="189">
        <v>1.7170877823280912E-5</v>
      </c>
      <c r="O14" s="12"/>
      <c r="P14" s="12"/>
      <c r="Q14" s="12"/>
      <c r="R14" s="12"/>
    </row>
    <row r="15" spans="1:19" x14ac:dyDescent="0.2">
      <c r="A15" s="193" t="s">
        <v>2265</v>
      </c>
      <c r="B15" s="189" t="s">
        <v>2266</v>
      </c>
      <c r="C15" s="189" t="s">
        <v>834</v>
      </c>
      <c r="D15" s="189" t="s">
        <v>238</v>
      </c>
      <c r="E15" s="189" t="s">
        <v>1271</v>
      </c>
      <c r="F15" s="189" t="s">
        <v>1076</v>
      </c>
      <c r="G15" s="187" t="s">
        <v>246</v>
      </c>
      <c r="H15" s="194">
        <v>2540059.414843543</v>
      </c>
      <c r="I15" s="187">
        <v>3920.0000000000005</v>
      </c>
      <c r="J15" s="187">
        <v>0</v>
      </c>
      <c r="K15" s="190">
        <v>99570.329061866898</v>
      </c>
      <c r="L15" s="186">
        <v>1.1318542481047947E-2</v>
      </c>
      <c r="M15" s="189">
        <v>4.9018207228187314E-3</v>
      </c>
      <c r="N15" s="189">
        <v>9.9902771789867626E-4</v>
      </c>
      <c r="O15" s="12"/>
      <c r="P15" s="12"/>
      <c r="Q15" s="12"/>
      <c r="R15" s="12"/>
    </row>
    <row r="16" spans="1:19" x14ac:dyDescent="0.2">
      <c r="A16" s="193" t="s">
        <v>2272</v>
      </c>
      <c r="B16" s="189" t="s">
        <v>2273</v>
      </c>
      <c r="C16" s="189" t="s">
        <v>834</v>
      </c>
      <c r="D16" s="189" t="s">
        <v>238</v>
      </c>
      <c r="E16" s="189" t="s">
        <v>1271</v>
      </c>
      <c r="F16" s="189" t="s">
        <v>1076</v>
      </c>
      <c r="G16" s="187" t="s">
        <v>246</v>
      </c>
      <c r="H16" s="194">
        <v>946641.01018980797</v>
      </c>
      <c r="I16" s="187">
        <v>3735.6952999999999</v>
      </c>
      <c r="J16" s="187">
        <v>0</v>
      </c>
      <c r="K16" s="190">
        <v>35363.623722156706</v>
      </c>
      <c r="L16" s="186">
        <v>4.2182464022383738E-3</v>
      </c>
      <c r="M16" s="189">
        <v>1.7409417567308143E-3</v>
      </c>
      <c r="N16" s="189">
        <v>3.5481694834836066E-4</v>
      </c>
      <c r="O16" s="12"/>
      <c r="P16" s="12"/>
      <c r="Q16" s="12"/>
      <c r="R16" s="12"/>
    </row>
    <row r="17" spans="1:18" x14ac:dyDescent="0.2">
      <c r="A17" s="193" t="s">
        <v>2229</v>
      </c>
      <c r="B17" s="189" t="s">
        <v>2230</v>
      </c>
      <c r="C17" s="189" t="s">
        <v>834</v>
      </c>
      <c r="D17" s="189" t="s">
        <v>238</v>
      </c>
      <c r="E17" s="189" t="s">
        <v>2231</v>
      </c>
      <c r="F17" s="189" t="s">
        <v>1299</v>
      </c>
      <c r="G17" s="187" t="s">
        <v>246</v>
      </c>
      <c r="H17" s="194">
        <v>219245.16404106212</v>
      </c>
      <c r="I17" s="187">
        <v>30960.000000000004</v>
      </c>
      <c r="J17" s="187">
        <v>0</v>
      </c>
      <c r="K17" s="190">
        <v>67878.302787112829</v>
      </c>
      <c r="L17" s="186">
        <v>3.9117580001464137E-3</v>
      </c>
      <c r="M17" s="189">
        <v>3.3416307284160705E-3</v>
      </c>
      <c r="N17" s="189">
        <v>6.8104933032922164E-4</v>
      </c>
      <c r="O17" s="12"/>
      <c r="P17" s="12"/>
      <c r="Q17" s="12"/>
      <c r="R17" s="12"/>
    </row>
    <row r="18" spans="1:18" x14ac:dyDescent="0.2">
      <c r="A18" s="193" t="s">
        <v>2206</v>
      </c>
      <c r="B18" s="189" t="s">
        <v>2207</v>
      </c>
      <c r="C18" s="189" t="s">
        <v>834</v>
      </c>
      <c r="D18" s="189" t="s">
        <v>238</v>
      </c>
      <c r="E18" s="189" t="s">
        <v>1608</v>
      </c>
      <c r="F18" s="189" t="s">
        <v>211</v>
      </c>
      <c r="G18" s="187" t="s">
        <v>246</v>
      </c>
      <c r="H18" s="194">
        <v>11912121.466852291</v>
      </c>
      <c r="I18" s="187">
        <v>2545</v>
      </c>
      <c r="J18" s="187">
        <v>0</v>
      </c>
      <c r="K18" s="190">
        <v>303163.49133031844</v>
      </c>
      <c r="L18" s="186">
        <v>9.2403189405455954E-3</v>
      </c>
      <c r="M18" s="189">
        <v>1.4924657759056811E-2</v>
      </c>
      <c r="N18" s="189">
        <v>3.0417568541501864E-3</v>
      </c>
      <c r="O18" s="12"/>
      <c r="P18" s="12"/>
      <c r="Q18" s="12"/>
      <c r="R18" s="12"/>
    </row>
    <row r="19" spans="1:18" x14ac:dyDescent="0.2">
      <c r="A19" s="193" t="s">
        <v>2238</v>
      </c>
      <c r="B19" s="189" t="s">
        <v>2239</v>
      </c>
      <c r="C19" s="189" t="s">
        <v>834</v>
      </c>
      <c r="D19" s="189" t="s">
        <v>238</v>
      </c>
      <c r="E19" s="189" t="s">
        <v>1029</v>
      </c>
      <c r="F19" s="189" t="s">
        <v>974</v>
      </c>
      <c r="G19" s="187" t="s">
        <v>246</v>
      </c>
      <c r="H19" s="194">
        <v>4134084.2121756389</v>
      </c>
      <c r="I19" s="187">
        <v>5626</v>
      </c>
      <c r="J19" s="187">
        <v>0</v>
      </c>
      <c r="K19" s="190">
        <v>232583.57777374159</v>
      </c>
      <c r="L19" s="186">
        <v>3.3276651585226164E-2</v>
      </c>
      <c r="M19" s="189">
        <v>1.1450027453562708E-2</v>
      </c>
      <c r="N19" s="189">
        <v>2.3336012154749198E-3</v>
      </c>
      <c r="O19" s="12"/>
      <c r="P19" s="12"/>
      <c r="Q19" s="12"/>
      <c r="R19" s="12"/>
    </row>
    <row r="20" spans="1:18" x14ac:dyDescent="0.2">
      <c r="A20" s="193" t="s">
        <v>2215</v>
      </c>
      <c r="B20" s="189" t="s">
        <v>2216</v>
      </c>
      <c r="C20" s="189" t="s">
        <v>834</v>
      </c>
      <c r="D20" s="189" t="s">
        <v>238</v>
      </c>
      <c r="E20" s="189" t="s">
        <v>2217</v>
      </c>
      <c r="F20" s="189" t="s">
        <v>194</v>
      </c>
      <c r="G20" s="187" t="s">
        <v>246</v>
      </c>
      <c r="H20" s="194">
        <v>867088.6354022075</v>
      </c>
      <c r="I20" s="187">
        <v>57240</v>
      </c>
      <c r="J20" s="187">
        <v>1522.6076433689602</v>
      </c>
      <c r="K20" s="190">
        <v>497844.14254675468</v>
      </c>
      <c r="L20" s="186">
        <v>1.9553594789862912E-2</v>
      </c>
      <c r="M20" s="189">
        <v>2.4508734255094457E-2</v>
      </c>
      <c r="N20" s="189">
        <v>4.9950633113673704E-3</v>
      </c>
      <c r="O20" s="12"/>
      <c r="P20" s="12"/>
      <c r="Q20" s="12"/>
      <c r="R20" s="12"/>
    </row>
    <row r="21" spans="1:18" x14ac:dyDescent="0.2">
      <c r="A21" s="193" t="s">
        <v>2240</v>
      </c>
      <c r="B21" s="189" t="s">
        <v>2241</v>
      </c>
      <c r="C21" s="189" t="s">
        <v>834</v>
      </c>
      <c r="D21" s="189" t="s">
        <v>238</v>
      </c>
      <c r="E21" s="189" t="s">
        <v>2242</v>
      </c>
      <c r="F21" s="189" t="s">
        <v>974</v>
      </c>
      <c r="G21" s="187" t="s">
        <v>246</v>
      </c>
      <c r="H21" s="194">
        <v>1696901.8269828234</v>
      </c>
      <c r="I21" s="187">
        <v>3580.0000000000005</v>
      </c>
      <c r="J21" s="187">
        <v>0</v>
      </c>
      <c r="K21" s="190">
        <v>60749.085405985075</v>
      </c>
      <c r="L21" s="186">
        <v>9.4417900912702416E-3</v>
      </c>
      <c r="M21" s="189">
        <v>2.9906612596441221E-3</v>
      </c>
      <c r="N21" s="189">
        <v>6.0951912813167453E-4</v>
      </c>
      <c r="O21" s="12"/>
      <c r="P21" s="12"/>
      <c r="Q21" s="12"/>
      <c r="R21" s="12"/>
    </row>
    <row r="22" spans="1:18" x14ac:dyDescent="0.2">
      <c r="A22" s="193" t="s">
        <v>2255</v>
      </c>
      <c r="B22" s="189" t="s">
        <v>2256</v>
      </c>
      <c r="C22" s="189" t="s">
        <v>834</v>
      </c>
      <c r="D22" s="189" t="s">
        <v>238</v>
      </c>
      <c r="E22" s="189" t="s">
        <v>2257</v>
      </c>
      <c r="F22" s="189" t="s">
        <v>968</v>
      </c>
      <c r="G22" s="187" t="s">
        <v>246</v>
      </c>
      <c r="H22" s="194">
        <v>171963.74347707428</v>
      </c>
      <c r="I22" s="187">
        <v>190000</v>
      </c>
      <c r="J22" s="187">
        <v>0</v>
      </c>
      <c r="K22" s="190">
        <v>326731.11260644108</v>
      </c>
      <c r="L22" s="186">
        <v>4.4810301318241132E-2</v>
      </c>
      <c r="M22" s="189">
        <v>1.6084885463909147E-2</v>
      </c>
      <c r="N22" s="189">
        <v>3.2782199362914118E-3</v>
      </c>
      <c r="O22" s="12"/>
      <c r="P22" s="12"/>
      <c r="Q22" s="12"/>
      <c r="R22" s="12"/>
    </row>
    <row r="23" spans="1:18" x14ac:dyDescent="0.2">
      <c r="A23" s="193" t="s">
        <v>2243</v>
      </c>
      <c r="B23" s="189" t="s">
        <v>2244</v>
      </c>
      <c r="C23" s="189" t="s">
        <v>834</v>
      </c>
      <c r="D23" s="189" t="s">
        <v>238</v>
      </c>
      <c r="E23" s="189" t="s">
        <v>1025</v>
      </c>
      <c r="F23" s="189" t="s">
        <v>974</v>
      </c>
      <c r="G23" s="187" t="s">
        <v>246</v>
      </c>
      <c r="H23" s="194">
        <v>9949357.7598801795</v>
      </c>
      <c r="I23" s="187">
        <v>2065</v>
      </c>
      <c r="J23" s="187">
        <v>0</v>
      </c>
      <c r="K23" s="190">
        <v>205454.23774152575</v>
      </c>
      <c r="L23" s="186">
        <v>2.1176060711169009E-2</v>
      </c>
      <c r="M23" s="189">
        <v>1.011445728502702E-2</v>
      </c>
      <c r="N23" s="189">
        <v>2.0614020280679797E-3</v>
      </c>
      <c r="O23" s="12"/>
      <c r="P23" s="12"/>
      <c r="Q23" s="12"/>
      <c r="R23" s="12"/>
    </row>
    <row r="24" spans="1:18" x14ac:dyDescent="0.2">
      <c r="A24" s="193" t="s">
        <v>2251</v>
      </c>
      <c r="B24" s="189" t="s">
        <v>2252</v>
      </c>
      <c r="C24" s="189" t="s">
        <v>834</v>
      </c>
      <c r="D24" s="189" t="s">
        <v>238</v>
      </c>
      <c r="E24" s="189" t="s">
        <v>1025</v>
      </c>
      <c r="F24" s="189" t="s">
        <v>974</v>
      </c>
      <c r="G24" s="187" t="s">
        <v>246</v>
      </c>
      <c r="H24" s="194">
        <v>836660.27835146408</v>
      </c>
      <c r="I24" s="187">
        <v>2049.9438</v>
      </c>
      <c r="J24" s="187">
        <v>0</v>
      </c>
      <c r="K24" s="190">
        <v>17151.065500531029</v>
      </c>
      <c r="L24" s="186">
        <v>1.7807349254679464E-3</v>
      </c>
      <c r="M24" s="189">
        <v>8.4434237670026754E-4</v>
      </c>
      <c r="N24" s="189">
        <v>1.7208329015243055E-4</v>
      </c>
      <c r="O24" s="12"/>
      <c r="P24" s="12"/>
      <c r="Q24" s="12"/>
      <c r="R24" s="12"/>
    </row>
    <row r="25" spans="1:18" x14ac:dyDescent="0.2">
      <c r="A25" s="193" t="s">
        <v>2282</v>
      </c>
      <c r="B25" s="189" t="s">
        <v>2283</v>
      </c>
      <c r="C25" s="189" t="s">
        <v>834</v>
      </c>
      <c r="D25" s="189" t="s">
        <v>238</v>
      </c>
      <c r="E25" s="189" t="s">
        <v>1815</v>
      </c>
      <c r="F25" s="189" t="s">
        <v>1299</v>
      </c>
      <c r="G25" s="187" t="s">
        <v>246</v>
      </c>
      <c r="H25" s="194">
        <v>19868899.011275023</v>
      </c>
      <c r="I25" s="187">
        <v>720</v>
      </c>
      <c r="J25" s="187">
        <v>0</v>
      </c>
      <c r="K25" s="190">
        <v>143056.07288118012</v>
      </c>
      <c r="L25" s="186">
        <v>1.9559294508200237E-2</v>
      </c>
      <c r="M25" s="189">
        <v>7.0426122840101385E-3</v>
      </c>
      <c r="N25" s="189">
        <v>1.4353370463728429E-3</v>
      </c>
      <c r="O25" s="12"/>
      <c r="P25" s="12"/>
      <c r="Q25" s="12"/>
      <c r="R25" s="12"/>
    </row>
    <row r="26" spans="1:18" x14ac:dyDescent="0.2">
      <c r="A26" s="193" t="s">
        <v>2261</v>
      </c>
      <c r="B26" s="189" t="s">
        <v>2262</v>
      </c>
      <c r="C26" s="189" t="s">
        <v>834</v>
      </c>
      <c r="D26" s="189" t="s">
        <v>238</v>
      </c>
      <c r="E26" s="189" t="s">
        <v>1922</v>
      </c>
      <c r="F26" s="189" t="s">
        <v>1299</v>
      </c>
      <c r="G26" s="187" t="s">
        <v>246</v>
      </c>
      <c r="H26" s="194">
        <v>1350351.3451258398</v>
      </c>
      <c r="I26" s="187">
        <v>1108</v>
      </c>
      <c r="J26" s="187">
        <v>0</v>
      </c>
      <c r="K26" s="190">
        <v>14961.892903994307</v>
      </c>
      <c r="L26" s="186">
        <v>2.4650041591978951E-3</v>
      </c>
      <c r="M26" s="189">
        <v>7.3656999409758427E-4</v>
      </c>
      <c r="N26" s="189">
        <v>1.5011847268310688E-4</v>
      </c>
      <c r="O26" s="12"/>
      <c r="P26" s="12"/>
      <c r="Q26" s="12"/>
      <c r="R26" s="12"/>
    </row>
    <row r="27" spans="1:18" x14ac:dyDescent="0.2">
      <c r="A27" s="193" t="s">
        <v>2202</v>
      </c>
      <c r="B27" s="189" t="s">
        <v>2203</v>
      </c>
      <c r="C27" s="189" t="s">
        <v>834</v>
      </c>
      <c r="D27" s="189" t="s">
        <v>238</v>
      </c>
      <c r="E27" s="189" t="s">
        <v>1067</v>
      </c>
      <c r="F27" s="189" t="s">
        <v>205</v>
      </c>
      <c r="G27" s="187" t="s">
        <v>246</v>
      </c>
      <c r="H27" s="194">
        <v>52791640.789297484</v>
      </c>
      <c r="I27" s="187">
        <v>606.5</v>
      </c>
      <c r="J27" s="197">
        <v>0</v>
      </c>
      <c r="K27" s="190">
        <v>320181.30138352921</v>
      </c>
      <c r="L27" s="186">
        <v>1.9088906014351967E-2</v>
      </c>
      <c r="M27" s="189">
        <v>1.5762440005653491E-2</v>
      </c>
      <c r="N27" s="189">
        <v>3.2125031407324949E-3</v>
      </c>
      <c r="O27" s="12"/>
      <c r="P27" s="12"/>
      <c r="Q27" s="12"/>
      <c r="R27" s="12"/>
    </row>
    <row r="28" spans="1:18" x14ac:dyDescent="0.2">
      <c r="A28" s="193" t="s">
        <v>2267</v>
      </c>
      <c r="B28" s="189" t="s">
        <v>2268</v>
      </c>
      <c r="C28" s="189" t="s">
        <v>834</v>
      </c>
      <c r="D28" s="189" t="s">
        <v>238</v>
      </c>
      <c r="E28" s="189" t="s">
        <v>1063</v>
      </c>
      <c r="F28" s="189" t="s">
        <v>974</v>
      </c>
      <c r="G28" s="187" t="s">
        <v>246</v>
      </c>
      <c r="H28" s="194">
        <v>706816.17158747825</v>
      </c>
      <c r="I28" s="187">
        <v>36000</v>
      </c>
      <c r="J28" s="187">
        <v>0</v>
      </c>
      <c r="K28" s="190">
        <v>254453.82177149216</v>
      </c>
      <c r="L28" s="186">
        <v>2.9494709417304962E-2</v>
      </c>
      <c r="M28" s="189">
        <v>1.2526693728057649E-2</v>
      </c>
      <c r="N28" s="189">
        <v>2.5530338532578517E-3</v>
      </c>
      <c r="O28" s="12"/>
      <c r="P28" s="12"/>
      <c r="Q28" s="12"/>
      <c r="R28" s="12"/>
    </row>
    <row r="29" spans="1:18" x14ac:dyDescent="0.2">
      <c r="A29" s="193" t="s">
        <v>250</v>
      </c>
      <c r="B29" s="189" t="s">
        <v>2211</v>
      </c>
      <c r="C29" s="189" t="s">
        <v>834</v>
      </c>
      <c r="D29" s="189" t="s">
        <v>238</v>
      </c>
      <c r="E29" s="189" t="s">
        <v>2212</v>
      </c>
      <c r="F29" s="189" t="s">
        <v>199</v>
      </c>
      <c r="G29" s="187" t="s">
        <v>246</v>
      </c>
      <c r="H29" s="194">
        <v>36437483.708176412</v>
      </c>
      <c r="I29" s="187">
        <v>1848</v>
      </c>
      <c r="J29" s="187">
        <v>0</v>
      </c>
      <c r="K29" s="190">
        <v>673364.69892521284</v>
      </c>
      <c r="L29" s="186">
        <v>2.9456063913376428E-2</v>
      </c>
      <c r="M29" s="189">
        <v>3.3149564396391051E-2</v>
      </c>
      <c r="N29" s="189">
        <v>6.7561291081282239E-3</v>
      </c>
      <c r="O29" s="12"/>
      <c r="P29" s="12"/>
      <c r="Q29" s="12"/>
      <c r="R29" s="12"/>
    </row>
    <row r="30" spans="1:18" x14ac:dyDescent="0.2">
      <c r="A30" s="193" t="s">
        <v>2220</v>
      </c>
      <c r="B30" s="189" t="s">
        <v>2221</v>
      </c>
      <c r="C30" s="189" t="s">
        <v>834</v>
      </c>
      <c r="D30" s="189" t="s">
        <v>238</v>
      </c>
      <c r="E30" s="189" t="s">
        <v>1402</v>
      </c>
      <c r="F30" s="189" t="s">
        <v>199</v>
      </c>
      <c r="G30" s="187" t="s">
        <v>246</v>
      </c>
      <c r="H30" s="194">
        <v>38671854.948976129</v>
      </c>
      <c r="I30" s="187">
        <v>3172.0000000000005</v>
      </c>
      <c r="J30" s="187">
        <v>0</v>
      </c>
      <c r="K30" s="190">
        <v>1226671.2389815229</v>
      </c>
      <c r="L30" s="186">
        <v>2.8927875855776646E-2</v>
      </c>
      <c r="M30" s="189">
        <v>6.0388697677089077E-2</v>
      </c>
      <c r="N30" s="189">
        <v>1.2307668158153973E-2</v>
      </c>
      <c r="O30" s="12"/>
      <c r="P30" s="12"/>
      <c r="Q30" s="12"/>
      <c r="R30" s="12"/>
    </row>
    <row r="31" spans="1:18" x14ac:dyDescent="0.2">
      <c r="A31" s="193" t="s">
        <v>2218</v>
      </c>
      <c r="B31" s="189" t="s">
        <v>2219</v>
      </c>
      <c r="C31" s="189" t="s">
        <v>834</v>
      </c>
      <c r="D31" s="189" t="s">
        <v>238</v>
      </c>
      <c r="E31" s="189" t="s">
        <v>950</v>
      </c>
      <c r="F31" s="189" t="s">
        <v>199</v>
      </c>
      <c r="G31" s="187" t="s">
        <v>246</v>
      </c>
      <c r="H31" s="194">
        <v>38197233.515066355</v>
      </c>
      <c r="I31" s="187">
        <v>2931</v>
      </c>
      <c r="J31" s="187">
        <v>0</v>
      </c>
      <c r="K31" s="190">
        <v>1119560.9143249649</v>
      </c>
      <c r="L31" s="186">
        <v>2.4742264155814191E-2</v>
      </c>
      <c r="M31" s="189">
        <v>5.5115684983687886E-2</v>
      </c>
      <c r="N31" s="189">
        <v>1.1232988740969962E-2</v>
      </c>
      <c r="O31" s="12"/>
      <c r="P31" s="12"/>
      <c r="Q31" s="12"/>
      <c r="R31" s="12"/>
    </row>
    <row r="32" spans="1:18" x14ac:dyDescent="0.2">
      <c r="A32" s="193" t="s">
        <v>2222</v>
      </c>
      <c r="B32" s="189" t="s">
        <v>2223</v>
      </c>
      <c r="C32" s="189" t="s">
        <v>834</v>
      </c>
      <c r="D32" s="189" t="s">
        <v>238</v>
      </c>
      <c r="E32" s="189" t="s">
        <v>2224</v>
      </c>
      <c r="F32" s="189" t="s">
        <v>199</v>
      </c>
      <c r="G32" s="187" t="s">
        <v>246</v>
      </c>
      <c r="H32" s="194">
        <v>1503485.7629734175</v>
      </c>
      <c r="I32" s="187">
        <v>11390</v>
      </c>
      <c r="J32" s="187">
        <v>0</v>
      </c>
      <c r="K32" s="190">
        <v>171247.02840052766</v>
      </c>
      <c r="L32" s="186">
        <v>5.846707752333531E-3</v>
      </c>
      <c r="M32" s="189">
        <v>8.4304454996153404E-3</v>
      </c>
      <c r="N32" s="189">
        <v>1.7181878335825324E-3</v>
      </c>
      <c r="O32" s="12"/>
      <c r="P32" s="12"/>
      <c r="Q32" s="12"/>
      <c r="R32" s="12"/>
    </row>
    <row r="33" spans="1:18" x14ac:dyDescent="0.2">
      <c r="A33" s="193" t="s">
        <v>2269</v>
      </c>
      <c r="B33" s="189" t="s">
        <v>2270</v>
      </c>
      <c r="C33" s="189" t="s">
        <v>834</v>
      </c>
      <c r="D33" s="189" t="s">
        <v>238</v>
      </c>
      <c r="E33" s="189" t="s">
        <v>2271</v>
      </c>
      <c r="F33" s="189" t="s">
        <v>968</v>
      </c>
      <c r="G33" s="187" t="s">
        <v>246</v>
      </c>
      <c r="H33" s="194">
        <v>26856.089272710426</v>
      </c>
      <c r="I33" s="187">
        <v>124000</v>
      </c>
      <c r="J33" s="187">
        <v>0</v>
      </c>
      <c r="K33" s="190">
        <v>33301.550698160921</v>
      </c>
      <c r="L33" s="186">
        <v>3.486721559504313E-3</v>
      </c>
      <c r="M33" s="189">
        <v>1.6394264521594336E-3</v>
      </c>
      <c r="N33" s="189">
        <v>3.3412737017067952E-4</v>
      </c>
      <c r="O33" s="12"/>
      <c r="P33" s="12"/>
      <c r="Q33" s="12"/>
      <c r="R33" s="12"/>
    </row>
    <row r="34" spans="1:18" x14ac:dyDescent="0.2">
      <c r="A34" s="193" t="s">
        <v>2245</v>
      </c>
      <c r="B34" s="189" t="s">
        <v>2246</v>
      </c>
      <c r="C34" s="189" t="s">
        <v>834</v>
      </c>
      <c r="D34" s="189" t="s">
        <v>238</v>
      </c>
      <c r="E34" s="189" t="s">
        <v>1265</v>
      </c>
      <c r="F34" s="189" t="s">
        <v>200</v>
      </c>
      <c r="G34" s="187" t="s">
        <v>246</v>
      </c>
      <c r="H34" s="194">
        <v>3243915.900674907</v>
      </c>
      <c r="I34" s="187">
        <v>3750</v>
      </c>
      <c r="J34" s="187">
        <v>0</v>
      </c>
      <c r="K34" s="190">
        <v>121646.8462731644</v>
      </c>
      <c r="L34" s="186">
        <v>1.2850102221271462E-2</v>
      </c>
      <c r="M34" s="189">
        <v>5.9886417725590032E-3</v>
      </c>
      <c r="N34" s="189">
        <v>1.2205299748114732E-3</v>
      </c>
      <c r="O34" s="12"/>
      <c r="P34" s="12"/>
      <c r="Q34" s="12"/>
      <c r="R34" s="12"/>
    </row>
    <row r="35" spans="1:18" x14ac:dyDescent="0.2">
      <c r="A35" s="193" t="s">
        <v>2232</v>
      </c>
      <c r="B35" s="189" t="s">
        <v>2233</v>
      </c>
      <c r="C35" s="189" t="s">
        <v>834</v>
      </c>
      <c r="D35" s="189" t="s">
        <v>238</v>
      </c>
      <c r="E35" s="189" t="s">
        <v>2234</v>
      </c>
      <c r="F35" s="189" t="s">
        <v>200</v>
      </c>
      <c r="G35" s="187" t="s">
        <v>246</v>
      </c>
      <c r="H35" s="194">
        <v>2034226.197964174</v>
      </c>
      <c r="I35" s="187">
        <v>3101</v>
      </c>
      <c r="J35" s="187">
        <v>0</v>
      </c>
      <c r="K35" s="190">
        <v>63081.354398869029</v>
      </c>
      <c r="L35" s="186">
        <v>9.636702089977139E-3</v>
      </c>
      <c r="M35" s="189">
        <v>3.1054782396442862E-3</v>
      </c>
      <c r="N35" s="189">
        <v>6.3291968722834055E-4</v>
      </c>
      <c r="O35" s="12"/>
      <c r="P35" s="12"/>
      <c r="Q35" s="12"/>
      <c r="R35" s="12"/>
    </row>
    <row r="36" spans="1:18" x14ac:dyDescent="0.2">
      <c r="A36" s="193" t="s">
        <v>2235</v>
      </c>
      <c r="B36" s="189" t="s">
        <v>2236</v>
      </c>
      <c r="C36" s="189" t="s">
        <v>834</v>
      </c>
      <c r="D36" s="189" t="s">
        <v>238</v>
      </c>
      <c r="E36" s="189" t="s">
        <v>2237</v>
      </c>
      <c r="F36" s="189" t="s">
        <v>196</v>
      </c>
      <c r="G36" s="187" t="s">
        <v>246</v>
      </c>
      <c r="H36" s="194">
        <v>1733434.7597491888</v>
      </c>
      <c r="I36" s="187">
        <v>15340</v>
      </c>
      <c r="J36" s="187">
        <v>0</v>
      </c>
      <c r="K36" s="190">
        <v>265908.89214552555</v>
      </c>
      <c r="L36" s="186">
        <v>1.5765085615223436E-2</v>
      </c>
      <c r="M36" s="189">
        <v>1.3090623785031702E-2</v>
      </c>
      <c r="N36" s="189">
        <v>2.6679670157969525E-3</v>
      </c>
      <c r="O36" s="12"/>
      <c r="P36" s="12"/>
      <c r="Q36" s="12"/>
      <c r="R36" s="12"/>
    </row>
    <row r="37" spans="1:18" x14ac:dyDescent="0.2">
      <c r="A37" s="193" t="s">
        <v>2253</v>
      </c>
      <c r="B37" s="189" t="s">
        <v>2254</v>
      </c>
      <c r="C37" s="189" t="s">
        <v>834</v>
      </c>
      <c r="D37" s="189" t="s">
        <v>238</v>
      </c>
      <c r="E37" s="189" t="s">
        <v>1103</v>
      </c>
      <c r="F37" s="189" t="s">
        <v>974</v>
      </c>
      <c r="G37" s="187" t="s">
        <v>246</v>
      </c>
      <c r="H37" s="194">
        <v>31705761.607644867</v>
      </c>
      <c r="I37" s="187">
        <v>1120</v>
      </c>
      <c r="J37" s="187">
        <v>0</v>
      </c>
      <c r="K37" s="190">
        <v>355104.53000390687</v>
      </c>
      <c r="L37" s="186">
        <v>4.029932878506947E-2</v>
      </c>
      <c r="M37" s="189">
        <v>1.7481701229072145E-2</v>
      </c>
      <c r="N37" s="189">
        <v>3.5629014342702372E-3</v>
      </c>
      <c r="O37" s="12"/>
      <c r="P37" s="12"/>
      <c r="Q37" s="12"/>
      <c r="R37" s="12"/>
    </row>
    <row r="38" spans="1:18" x14ac:dyDescent="0.2">
      <c r="A38" s="193" t="s">
        <v>2227</v>
      </c>
      <c r="B38" s="189" t="s">
        <v>2228</v>
      </c>
      <c r="C38" s="189" t="s">
        <v>834</v>
      </c>
      <c r="D38" s="189" t="s">
        <v>238</v>
      </c>
      <c r="E38" s="189" t="s">
        <v>1042</v>
      </c>
      <c r="F38" s="189" t="s">
        <v>974</v>
      </c>
      <c r="G38" s="187" t="s">
        <v>246</v>
      </c>
      <c r="H38" s="194">
        <v>751175.27836376603</v>
      </c>
      <c r="I38" s="187">
        <v>25160</v>
      </c>
      <c r="J38" s="187">
        <v>0</v>
      </c>
      <c r="K38" s="190">
        <v>188995.70003632351</v>
      </c>
      <c r="L38" s="186">
        <v>1.5817146055047547E-2</v>
      </c>
      <c r="M38" s="189">
        <v>9.3042078668441573E-3</v>
      </c>
      <c r="N38" s="189">
        <v>1.8962671378000052E-3</v>
      </c>
      <c r="O38" s="12"/>
      <c r="P38" s="12"/>
      <c r="Q38" s="12"/>
      <c r="R38" s="12"/>
    </row>
    <row r="39" spans="1:18" x14ac:dyDescent="0.2">
      <c r="A39" s="193" t="s">
        <v>2258</v>
      </c>
      <c r="B39" s="189" t="s">
        <v>2259</v>
      </c>
      <c r="C39" s="189" t="s">
        <v>834</v>
      </c>
      <c r="D39" s="189" t="s">
        <v>238</v>
      </c>
      <c r="E39" s="189" t="s">
        <v>2260</v>
      </c>
      <c r="F39" s="189" t="s">
        <v>196</v>
      </c>
      <c r="G39" s="187" t="s">
        <v>246</v>
      </c>
      <c r="H39" s="194">
        <v>2112.440542189303</v>
      </c>
      <c r="I39" s="187">
        <v>28560.000000000004</v>
      </c>
      <c r="J39" s="187">
        <v>0</v>
      </c>
      <c r="K39" s="190">
        <v>603.31301884926495</v>
      </c>
      <c r="L39" s="186">
        <v>7.3388932692665623E-5</v>
      </c>
      <c r="M39" s="189">
        <v>2.9700938884154433E-5</v>
      </c>
      <c r="N39" s="189">
        <v>6.0532734407761663E-6</v>
      </c>
      <c r="O39" s="12"/>
      <c r="P39" s="12"/>
      <c r="Q39" s="12"/>
      <c r="R39" s="12"/>
    </row>
    <row r="40" spans="1:18" x14ac:dyDescent="0.2">
      <c r="A40" s="193" t="s">
        <v>2279</v>
      </c>
      <c r="B40" s="189" t="s">
        <v>2280</v>
      </c>
      <c r="C40" s="189" t="s">
        <v>834</v>
      </c>
      <c r="D40" s="189" t="s">
        <v>238</v>
      </c>
      <c r="E40" s="189" t="s">
        <v>2281</v>
      </c>
      <c r="F40" s="189" t="s">
        <v>214</v>
      </c>
      <c r="G40" s="187" t="s">
        <v>246</v>
      </c>
      <c r="H40" s="194">
        <v>3648833.3463304266</v>
      </c>
      <c r="I40" s="187">
        <v>785</v>
      </c>
      <c r="J40" s="187">
        <v>546.99442321299989</v>
      </c>
      <c r="K40" s="190">
        <v>29190.336191927745</v>
      </c>
      <c r="L40" s="186">
        <v>3.1085258808798014E-3</v>
      </c>
      <c r="M40" s="189">
        <v>1.4370324593658047E-3</v>
      </c>
      <c r="N40" s="189">
        <v>2.9287796098772818E-4</v>
      </c>
      <c r="O40" s="12"/>
      <c r="P40" s="12"/>
      <c r="Q40" s="12"/>
      <c r="R40" s="12"/>
    </row>
    <row r="41" spans="1:18" x14ac:dyDescent="0.2">
      <c r="A41" s="193" t="s">
        <v>2204</v>
      </c>
      <c r="B41" s="189" t="s">
        <v>2205</v>
      </c>
      <c r="C41" s="189" t="s">
        <v>834</v>
      </c>
      <c r="D41" s="189" t="s">
        <v>238</v>
      </c>
      <c r="E41" s="189" t="s">
        <v>1982</v>
      </c>
      <c r="F41" s="189" t="s">
        <v>192</v>
      </c>
      <c r="G41" s="187" t="s">
        <v>246</v>
      </c>
      <c r="H41" s="194">
        <v>432243.93790630641</v>
      </c>
      <c r="I41" s="187">
        <v>68000</v>
      </c>
      <c r="J41" s="187">
        <v>0</v>
      </c>
      <c r="K41" s="190">
        <v>293925.87777628831</v>
      </c>
      <c r="L41" s="186">
        <v>6.8036015616897766E-3</v>
      </c>
      <c r="M41" s="189">
        <v>1.4469892509457193E-2</v>
      </c>
      <c r="N41" s="189">
        <v>2.9490722956610959E-3</v>
      </c>
      <c r="O41" s="12"/>
      <c r="P41" s="12"/>
      <c r="Q41" s="12"/>
      <c r="R41" s="12"/>
    </row>
    <row r="42" spans="1:18" x14ac:dyDescent="0.2">
      <c r="A42" s="193" t="s">
        <v>2263</v>
      </c>
      <c r="B42" s="189" t="s">
        <v>2264</v>
      </c>
      <c r="C42" s="189" t="s">
        <v>834</v>
      </c>
      <c r="D42" s="189" t="s">
        <v>238</v>
      </c>
      <c r="E42" s="189" t="s">
        <v>1021</v>
      </c>
      <c r="F42" s="189" t="s">
        <v>1004</v>
      </c>
      <c r="G42" s="187" t="s">
        <v>246</v>
      </c>
      <c r="H42" s="194">
        <v>4179039.194464379</v>
      </c>
      <c r="I42" s="187">
        <v>6569</v>
      </c>
      <c r="J42" s="187">
        <v>0</v>
      </c>
      <c r="K42" s="190">
        <v>274521.08468436508</v>
      </c>
      <c r="L42" s="186">
        <v>4.1284787473650858E-2</v>
      </c>
      <c r="M42" s="189">
        <v>1.3514599724988257E-2</v>
      </c>
      <c r="N42" s="189">
        <v>2.7543764827460374E-3</v>
      </c>
      <c r="O42" s="12"/>
      <c r="P42" s="12"/>
      <c r="Q42" s="12"/>
      <c r="R42" s="12"/>
    </row>
    <row r="43" spans="1:18" x14ac:dyDescent="0.2">
      <c r="A43" s="193" t="s">
        <v>2225</v>
      </c>
      <c r="B43" s="189" t="s">
        <v>2226</v>
      </c>
      <c r="C43" s="189" t="s">
        <v>834</v>
      </c>
      <c r="D43" s="189" t="s">
        <v>238</v>
      </c>
      <c r="E43" s="189" t="s">
        <v>1053</v>
      </c>
      <c r="F43" s="189" t="s">
        <v>974</v>
      </c>
      <c r="G43" s="187" t="s">
        <v>246</v>
      </c>
      <c r="H43" s="194">
        <v>1071894.3654567273</v>
      </c>
      <c r="I43" s="187">
        <v>23360</v>
      </c>
      <c r="J43" s="187">
        <v>0</v>
      </c>
      <c r="K43" s="190">
        <v>250394.52377069151</v>
      </c>
      <c r="L43" s="186">
        <v>8.838706775179582E-3</v>
      </c>
      <c r="M43" s="189">
        <v>1.2326855570969127E-2</v>
      </c>
      <c r="N43" s="189">
        <v>2.5123053425035007E-3</v>
      </c>
      <c r="O43" s="12"/>
      <c r="P43" s="12"/>
      <c r="Q43" s="12"/>
      <c r="R43" s="12"/>
    </row>
    <row r="44" spans="1:18" x14ac:dyDescent="0.2">
      <c r="A44" s="193" t="s">
        <v>2274</v>
      </c>
      <c r="B44" s="189" t="s">
        <v>2275</v>
      </c>
      <c r="C44" s="189" t="s">
        <v>834</v>
      </c>
      <c r="D44" s="189" t="s">
        <v>238</v>
      </c>
      <c r="E44" s="189" t="s">
        <v>2276</v>
      </c>
      <c r="F44" s="189" t="s">
        <v>968</v>
      </c>
      <c r="G44" s="187" t="s">
        <v>246</v>
      </c>
      <c r="H44" s="194">
        <v>682781.10189770779</v>
      </c>
      <c r="I44" s="187">
        <v>11660</v>
      </c>
      <c r="J44" s="187">
        <v>0</v>
      </c>
      <c r="K44" s="190">
        <v>79612.276481272726</v>
      </c>
      <c r="L44" s="186">
        <v>1.2670572691549229E-2</v>
      </c>
      <c r="M44" s="189">
        <v>3.9192911213962404E-3</v>
      </c>
      <c r="N44" s="189">
        <v>7.9878083801838441E-4</v>
      </c>
      <c r="O44" s="12"/>
      <c r="P44" s="12"/>
      <c r="Q44" s="12"/>
      <c r="R44" s="12"/>
    </row>
    <row r="45" spans="1:18" x14ac:dyDescent="0.2">
      <c r="A45" s="193" t="s">
        <v>2213</v>
      </c>
      <c r="B45" s="189" t="s">
        <v>2214</v>
      </c>
      <c r="C45" s="189" t="s">
        <v>834</v>
      </c>
      <c r="D45" s="189" t="s">
        <v>238</v>
      </c>
      <c r="E45" s="189" t="s">
        <v>1740</v>
      </c>
      <c r="F45" s="189" t="s">
        <v>207</v>
      </c>
      <c r="G45" s="187" t="s">
        <v>246</v>
      </c>
      <c r="H45" s="194">
        <v>1783300.0875598469</v>
      </c>
      <c r="I45" s="187">
        <v>9329</v>
      </c>
      <c r="J45" s="187">
        <v>0</v>
      </c>
      <c r="K45" s="190">
        <v>166364.06516502672</v>
      </c>
      <c r="L45" s="186">
        <v>1.5324040606530252E-2</v>
      </c>
      <c r="M45" s="189">
        <v>8.1900585228718119E-3</v>
      </c>
      <c r="N45" s="189">
        <v>1.6691951701685687E-3</v>
      </c>
      <c r="O45" s="12"/>
      <c r="P45" s="12"/>
      <c r="Q45" s="12"/>
      <c r="R45" s="12"/>
    </row>
    <row r="46" spans="1:18" x14ac:dyDescent="0.2">
      <c r="A46" s="193" t="s">
        <v>2249</v>
      </c>
      <c r="B46" s="189" t="s">
        <v>2250</v>
      </c>
      <c r="C46" s="189" t="s">
        <v>834</v>
      </c>
      <c r="D46" s="189" t="s">
        <v>238</v>
      </c>
      <c r="E46" s="189" t="s">
        <v>1003</v>
      </c>
      <c r="F46" s="189" t="s">
        <v>1004</v>
      </c>
      <c r="G46" s="187" t="s">
        <v>246</v>
      </c>
      <c r="H46" s="194">
        <v>3260871.7381735961</v>
      </c>
      <c r="I46" s="187">
        <v>985</v>
      </c>
      <c r="J46" s="187">
        <v>0</v>
      </c>
      <c r="K46" s="190">
        <v>32119.586621009919</v>
      </c>
      <c r="L46" s="186">
        <v>6.7898596621637636E-3</v>
      </c>
      <c r="M46" s="189">
        <v>1.5812386761262119E-3</v>
      </c>
      <c r="N46" s="189">
        <v>3.2226826630148679E-4</v>
      </c>
      <c r="O46" s="12"/>
      <c r="P46" s="12"/>
      <c r="Q46" s="12"/>
      <c r="R46" s="12"/>
    </row>
    <row r="47" spans="1:18" x14ac:dyDescent="0.2">
      <c r="A47" s="193" t="s">
        <v>2247</v>
      </c>
      <c r="B47" s="189" t="s">
        <v>2248</v>
      </c>
      <c r="C47" s="189" t="s">
        <v>834</v>
      </c>
      <c r="D47" s="189" t="s">
        <v>238</v>
      </c>
      <c r="E47" s="189" t="s">
        <v>1632</v>
      </c>
      <c r="F47" s="189" t="s">
        <v>209</v>
      </c>
      <c r="G47" s="187" t="s">
        <v>246</v>
      </c>
      <c r="H47" s="194">
        <v>17402865.517936915</v>
      </c>
      <c r="I47" s="187">
        <v>2778</v>
      </c>
      <c r="J47" s="187">
        <v>0</v>
      </c>
      <c r="K47" s="190">
        <v>483451.60408828745</v>
      </c>
      <c r="L47" s="186">
        <v>4.8717325632174721E-2</v>
      </c>
      <c r="M47" s="189">
        <v>2.380019342838046E-2</v>
      </c>
      <c r="N47" s="189">
        <v>4.8506573925921346E-3</v>
      </c>
      <c r="O47" s="12"/>
      <c r="P47" s="12"/>
      <c r="Q47" s="12"/>
      <c r="R47" s="12"/>
    </row>
    <row r="48" spans="1:18" s="89" customFormat="1" x14ac:dyDescent="0.2">
      <c r="A48" s="69" t="s">
        <v>2284</v>
      </c>
      <c r="B48" s="92" t="s">
        <v>238</v>
      </c>
      <c r="C48" s="92" t="s">
        <v>238</v>
      </c>
      <c r="D48" s="92" t="s">
        <v>238</v>
      </c>
      <c r="E48" s="92" t="s">
        <v>238</v>
      </c>
      <c r="F48" s="92" t="s">
        <v>238</v>
      </c>
      <c r="G48" s="96" t="s">
        <v>238</v>
      </c>
      <c r="H48" s="107" t="s">
        <v>238</v>
      </c>
      <c r="I48" s="96" t="s">
        <v>238</v>
      </c>
      <c r="J48" s="96" t="s">
        <v>238</v>
      </c>
      <c r="K48" s="98">
        <v>3140539.1166907582</v>
      </c>
      <c r="L48" s="95" t="s">
        <v>238</v>
      </c>
      <c r="M48" s="92">
        <v>0.1546079024550826</v>
      </c>
      <c r="N48" s="92">
        <v>3.1510246639535069E-2</v>
      </c>
    </row>
    <row r="49" spans="1:18" x14ac:dyDescent="0.2">
      <c r="A49" s="193" t="s">
        <v>2327</v>
      </c>
      <c r="B49" s="189" t="s">
        <v>2328</v>
      </c>
      <c r="C49" s="189" t="s">
        <v>834</v>
      </c>
      <c r="D49" s="189" t="s">
        <v>238</v>
      </c>
      <c r="E49" s="189" t="s">
        <v>2329</v>
      </c>
      <c r="F49" s="189" t="s">
        <v>192</v>
      </c>
      <c r="G49" s="187" t="s">
        <v>246</v>
      </c>
      <c r="H49" s="194">
        <v>421966.96828379767</v>
      </c>
      <c r="I49" s="187">
        <v>5602</v>
      </c>
      <c r="J49" s="187">
        <v>0</v>
      </c>
      <c r="K49" s="190">
        <v>23638.589563258345</v>
      </c>
      <c r="L49" s="186">
        <v>8.5952477042587315E-3</v>
      </c>
      <c r="M49" s="189">
        <v>1.1637214546854667E-3</v>
      </c>
      <c r="N49" s="189">
        <v>2.3717513448260434E-4</v>
      </c>
      <c r="O49" s="12"/>
      <c r="P49" s="12"/>
      <c r="Q49" s="12"/>
      <c r="R49" s="12"/>
    </row>
    <row r="50" spans="1:18" x14ac:dyDescent="0.2">
      <c r="A50" s="193" t="s">
        <v>2365</v>
      </c>
      <c r="B50" s="189" t="s">
        <v>2366</v>
      </c>
      <c r="C50" s="189" t="s">
        <v>834</v>
      </c>
      <c r="D50" s="189" t="s">
        <v>238</v>
      </c>
      <c r="E50" s="189" t="s">
        <v>2367</v>
      </c>
      <c r="F50" s="189" t="s">
        <v>203</v>
      </c>
      <c r="G50" s="187" t="s">
        <v>246</v>
      </c>
      <c r="H50" s="194">
        <v>7921793.5774492621</v>
      </c>
      <c r="I50" s="187">
        <v>277</v>
      </c>
      <c r="J50" s="187">
        <v>0</v>
      </c>
      <c r="K50" s="190">
        <v>21943.368209534456</v>
      </c>
      <c r="L50" s="186">
        <v>1.55725243217426E-2</v>
      </c>
      <c r="M50" s="189">
        <v>1.0802661599230534E-3</v>
      </c>
      <c r="N50" s="189">
        <v>2.201663213522229E-4</v>
      </c>
      <c r="O50" s="12"/>
      <c r="P50" s="12"/>
      <c r="Q50" s="12"/>
      <c r="R50" s="12"/>
    </row>
    <row r="51" spans="1:18" x14ac:dyDescent="0.2">
      <c r="A51" s="193" t="s">
        <v>2363</v>
      </c>
      <c r="B51" s="189" t="s">
        <v>2364</v>
      </c>
      <c r="C51" s="189" t="s">
        <v>834</v>
      </c>
      <c r="D51" s="189" t="s">
        <v>238</v>
      </c>
      <c r="E51" s="189" t="s">
        <v>1567</v>
      </c>
      <c r="F51" s="189" t="s">
        <v>212</v>
      </c>
      <c r="G51" s="187" t="s">
        <v>246</v>
      </c>
      <c r="H51" s="194">
        <v>6076237.7010553107</v>
      </c>
      <c r="I51" s="187">
        <v>176.1</v>
      </c>
      <c r="J51" s="187">
        <v>0</v>
      </c>
      <c r="K51" s="190">
        <v>10700.254590700561</v>
      </c>
      <c r="L51" s="186">
        <v>2.0468837153669012E-2</v>
      </c>
      <c r="M51" s="189">
        <v>5.2677067743285859E-4</v>
      </c>
      <c r="N51" s="189">
        <v>1.0735980312006799E-4</v>
      </c>
      <c r="O51" s="12"/>
      <c r="P51" s="12"/>
      <c r="Q51" s="12"/>
      <c r="R51" s="12"/>
    </row>
    <row r="52" spans="1:18" x14ac:dyDescent="0.2">
      <c r="A52" s="193" t="s">
        <v>2378</v>
      </c>
      <c r="B52" s="189" t="s">
        <v>2379</v>
      </c>
      <c r="C52" s="189" t="s">
        <v>834</v>
      </c>
      <c r="D52" s="189" t="s">
        <v>238</v>
      </c>
      <c r="E52" s="189" t="s">
        <v>2380</v>
      </c>
      <c r="F52" s="189" t="s">
        <v>974</v>
      </c>
      <c r="G52" s="187" t="s">
        <v>246</v>
      </c>
      <c r="H52" s="194">
        <v>58749.008857487643</v>
      </c>
      <c r="I52" s="187">
        <v>23890</v>
      </c>
      <c r="J52" s="187">
        <v>0</v>
      </c>
      <c r="K52" s="190">
        <v>14035.138216053798</v>
      </c>
      <c r="L52" s="186">
        <v>1.0095687918460461E-2</v>
      </c>
      <c r="M52" s="189">
        <v>6.9094610817576924E-4</v>
      </c>
      <c r="N52" s="189">
        <v>1.4081998356824379E-4</v>
      </c>
      <c r="O52" s="12"/>
      <c r="P52" s="12"/>
      <c r="Q52" s="12"/>
      <c r="R52" s="12"/>
    </row>
    <row r="53" spans="1:18" x14ac:dyDescent="0.2">
      <c r="A53" s="193" t="s">
        <v>2389</v>
      </c>
      <c r="B53" s="189" t="s">
        <v>2390</v>
      </c>
      <c r="C53" s="189" t="s">
        <v>834</v>
      </c>
      <c r="D53" s="189" t="s">
        <v>238</v>
      </c>
      <c r="E53" s="189" t="s">
        <v>2380</v>
      </c>
      <c r="F53" s="189" t="s">
        <v>974</v>
      </c>
      <c r="G53" s="187" t="s">
        <v>246</v>
      </c>
      <c r="H53" s="194">
        <v>76553.987405065345</v>
      </c>
      <c r="I53" s="187">
        <v>23836.027399999999</v>
      </c>
      <c r="J53" s="187">
        <v>0</v>
      </c>
      <c r="K53" s="190">
        <v>18247.429412154117</v>
      </c>
      <c r="L53" s="186">
        <v>1.3155373695411539E-2</v>
      </c>
      <c r="M53" s="189">
        <v>8.9831607943258922E-4</v>
      </c>
      <c r="N53" s="189">
        <v>1.8308353437111469E-4</v>
      </c>
      <c r="O53" s="12"/>
      <c r="P53" s="12"/>
      <c r="Q53" s="12"/>
      <c r="R53" s="12"/>
    </row>
    <row r="54" spans="1:18" x14ac:dyDescent="0.2">
      <c r="A54" s="193" t="s">
        <v>2310</v>
      </c>
      <c r="B54" s="189" t="s">
        <v>2311</v>
      </c>
      <c r="C54" s="189" t="s">
        <v>834</v>
      </c>
      <c r="D54" s="189" t="s">
        <v>238</v>
      </c>
      <c r="E54" s="189" t="s">
        <v>2312</v>
      </c>
      <c r="F54" s="189" t="s">
        <v>200</v>
      </c>
      <c r="G54" s="187" t="s">
        <v>246</v>
      </c>
      <c r="H54" s="194">
        <v>211107.04368443455</v>
      </c>
      <c r="I54" s="187">
        <v>7600</v>
      </c>
      <c r="J54" s="187">
        <v>0</v>
      </c>
      <c r="K54" s="190">
        <v>16044.135320017029</v>
      </c>
      <c r="L54" s="186">
        <v>1.438557378053516E-2</v>
      </c>
      <c r="M54" s="189">
        <v>7.8984849937075059E-4</v>
      </c>
      <c r="N54" s="189">
        <v>1.6097703046110261E-4</v>
      </c>
      <c r="O54" s="12"/>
      <c r="P54" s="12"/>
      <c r="Q54" s="12"/>
      <c r="R54" s="12"/>
    </row>
    <row r="55" spans="1:18" x14ac:dyDescent="0.2">
      <c r="A55" s="193" t="s">
        <v>2318</v>
      </c>
      <c r="B55" s="189" t="s">
        <v>2319</v>
      </c>
      <c r="C55" s="189" t="s">
        <v>834</v>
      </c>
      <c r="D55" s="189" t="s">
        <v>238</v>
      </c>
      <c r="E55" s="189" t="s">
        <v>2320</v>
      </c>
      <c r="F55" s="189" t="s">
        <v>212</v>
      </c>
      <c r="G55" s="187" t="s">
        <v>246</v>
      </c>
      <c r="H55" s="194">
        <v>317871.47434989631</v>
      </c>
      <c r="I55" s="187">
        <v>34500</v>
      </c>
      <c r="J55" s="187">
        <v>0</v>
      </c>
      <c r="K55" s="190">
        <v>109665.65865071423</v>
      </c>
      <c r="L55" s="186">
        <v>4.9017990762062424E-2</v>
      </c>
      <c r="M55" s="189">
        <v>5.3988111038744142E-3</v>
      </c>
      <c r="N55" s="189">
        <v>1.1003180739274749E-3</v>
      </c>
      <c r="O55" s="12"/>
      <c r="P55" s="12"/>
      <c r="Q55" s="12"/>
      <c r="R55" s="12"/>
    </row>
    <row r="56" spans="1:18" x14ac:dyDescent="0.2">
      <c r="A56" s="193" t="s">
        <v>2315</v>
      </c>
      <c r="B56" s="189" t="s">
        <v>2316</v>
      </c>
      <c r="C56" s="189" t="s">
        <v>834</v>
      </c>
      <c r="D56" s="189" t="s">
        <v>238</v>
      </c>
      <c r="E56" s="189" t="s">
        <v>2317</v>
      </c>
      <c r="F56" s="189" t="s">
        <v>209</v>
      </c>
      <c r="G56" s="187" t="s">
        <v>246</v>
      </c>
      <c r="H56" s="194">
        <v>4170157.5079045598</v>
      </c>
      <c r="I56" s="187">
        <v>1336</v>
      </c>
      <c r="J56" s="187">
        <v>0</v>
      </c>
      <c r="K56" s="190">
        <v>55713.304305604914</v>
      </c>
      <c r="L56" s="186">
        <v>3.3334587326517985E-2</v>
      </c>
      <c r="M56" s="189">
        <v>2.7427511002020965E-3</v>
      </c>
      <c r="N56" s="189">
        <v>5.5899318382728047E-4</v>
      </c>
      <c r="O56" s="12"/>
      <c r="P56" s="12"/>
      <c r="Q56" s="12"/>
      <c r="R56" s="12"/>
    </row>
    <row r="57" spans="1:18" x14ac:dyDescent="0.2">
      <c r="A57" s="193" t="s">
        <v>2291</v>
      </c>
      <c r="B57" s="189" t="s">
        <v>2292</v>
      </c>
      <c r="C57" s="189" t="s">
        <v>834</v>
      </c>
      <c r="D57" s="189" t="s">
        <v>238</v>
      </c>
      <c r="E57" s="189" t="s">
        <v>2293</v>
      </c>
      <c r="F57" s="189" t="s">
        <v>968</v>
      </c>
      <c r="G57" s="187" t="s">
        <v>246</v>
      </c>
      <c r="H57" s="194">
        <v>1104136.4146309716</v>
      </c>
      <c r="I57" s="187">
        <v>18000</v>
      </c>
      <c r="J57" s="187">
        <v>0</v>
      </c>
      <c r="K57" s="190">
        <v>198744.55463357491</v>
      </c>
      <c r="L57" s="186">
        <v>4.0682135020255722E-2</v>
      </c>
      <c r="M57" s="189">
        <v>9.784141376543232E-3</v>
      </c>
      <c r="N57" s="189">
        <v>1.9940811758993133E-3</v>
      </c>
      <c r="O57" s="12"/>
      <c r="P57" s="12"/>
      <c r="Q57" s="12"/>
      <c r="R57" s="12"/>
    </row>
    <row r="58" spans="1:18" x14ac:dyDescent="0.2">
      <c r="A58" s="193" t="s">
        <v>2339</v>
      </c>
      <c r="B58" s="189" t="s">
        <v>2340</v>
      </c>
      <c r="C58" s="189" t="s">
        <v>834</v>
      </c>
      <c r="D58" s="189" t="s">
        <v>238</v>
      </c>
      <c r="E58" s="189" t="s">
        <v>2341</v>
      </c>
      <c r="F58" s="189" t="s">
        <v>1035</v>
      </c>
      <c r="G58" s="187" t="s">
        <v>246</v>
      </c>
      <c r="H58" s="194">
        <v>2067845.5154797318</v>
      </c>
      <c r="I58" s="187">
        <v>3379.9999999999995</v>
      </c>
      <c r="J58" s="187">
        <v>0</v>
      </c>
      <c r="K58" s="190">
        <v>69893.178420641387</v>
      </c>
      <c r="L58" s="186">
        <v>3.6688201638511955E-2</v>
      </c>
      <c r="M58" s="189">
        <v>3.4408225180524808E-3</v>
      </c>
      <c r="N58" s="189">
        <v>7.0126535878849258E-4</v>
      </c>
      <c r="O58" s="12"/>
      <c r="P58" s="12"/>
      <c r="Q58" s="12"/>
      <c r="R58" s="12"/>
    </row>
    <row r="59" spans="1:18" x14ac:dyDescent="0.2">
      <c r="A59" s="193" t="s">
        <v>2361</v>
      </c>
      <c r="B59" s="189" t="s">
        <v>2362</v>
      </c>
      <c r="C59" s="189" t="s">
        <v>834</v>
      </c>
      <c r="D59" s="189" t="s">
        <v>238</v>
      </c>
      <c r="E59" s="189" t="s">
        <v>1748</v>
      </c>
      <c r="F59" s="189" t="s">
        <v>1004</v>
      </c>
      <c r="G59" s="187" t="s">
        <v>246</v>
      </c>
      <c r="H59" s="194">
        <v>366132.9129135625</v>
      </c>
      <c r="I59" s="187">
        <v>15550</v>
      </c>
      <c r="J59" s="187">
        <v>0</v>
      </c>
      <c r="K59" s="190">
        <v>56933.66795805897</v>
      </c>
      <c r="L59" s="186">
        <v>2.8958110524900833E-2</v>
      </c>
      <c r="M59" s="189">
        <v>2.802829277078033E-3</v>
      </c>
      <c r="N59" s="189">
        <v>5.712375655241627E-4</v>
      </c>
      <c r="O59" s="12"/>
      <c r="P59" s="12"/>
      <c r="Q59" s="12"/>
      <c r="R59" s="12"/>
    </row>
    <row r="60" spans="1:18" x14ac:dyDescent="0.2">
      <c r="A60" s="193" t="s">
        <v>2427</v>
      </c>
      <c r="B60" s="189" t="s">
        <v>2428</v>
      </c>
      <c r="C60" s="189" t="s">
        <v>834</v>
      </c>
      <c r="D60" s="189" t="s">
        <v>238</v>
      </c>
      <c r="E60" s="189" t="s">
        <v>2429</v>
      </c>
      <c r="F60" s="189" t="s">
        <v>1035</v>
      </c>
      <c r="G60" s="187" t="s">
        <v>246</v>
      </c>
      <c r="H60" s="194">
        <v>1374490.8999999997</v>
      </c>
      <c r="I60" s="187">
        <v>7086.3948000000009</v>
      </c>
      <c r="J60" s="187">
        <v>0</v>
      </c>
      <c r="K60" s="190">
        <v>97401.851619999987</v>
      </c>
      <c r="L60" s="186">
        <v>7.5932288390586133E-2</v>
      </c>
      <c r="M60" s="189">
        <v>4.7950671571565786E-3</v>
      </c>
      <c r="N60" s="189">
        <v>9.7727054294029073E-4</v>
      </c>
      <c r="O60" s="12"/>
      <c r="P60" s="12"/>
      <c r="Q60" s="12"/>
      <c r="R60" s="12"/>
    </row>
    <row r="61" spans="1:18" x14ac:dyDescent="0.2">
      <c r="A61" s="193" t="s">
        <v>2414</v>
      </c>
      <c r="B61" s="189" t="s">
        <v>2415</v>
      </c>
      <c r="C61" s="189" t="s">
        <v>834</v>
      </c>
      <c r="D61" s="189" t="s">
        <v>238</v>
      </c>
      <c r="E61" s="189" t="s">
        <v>1424</v>
      </c>
      <c r="F61" s="189" t="s">
        <v>968</v>
      </c>
      <c r="G61" s="187" t="s">
        <v>246</v>
      </c>
      <c r="H61" s="194">
        <v>43030134.187292852</v>
      </c>
      <c r="I61" s="187">
        <v>114.00000000000001</v>
      </c>
      <c r="J61" s="187">
        <v>0</v>
      </c>
      <c r="K61" s="190">
        <v>49054.352973513858</v>
      </c>
      <c r="L61" s="186">
        <v>3.401711004490731E-2</v>
      </c>
      <c r="M61" s="189">
        <v>2.4149327035027724E-3</v>
      </c>
      <c r="N61" s="189">
        <v>4.9218134323605531E-4</v>
      </c>
      <c r="O61" s="12"/>
      <c r="P61" s="12"/>
      <c r="Q61" s="12"/>
      <c r="R61" s="12"/>
    </row>
    <row r="62" spans="1:18" x14ac:dyDescent="0.2">
      <c r="A62" s="193" t="s">
        <v>2302</v>
      </c>
      <c r="B62" s="189" t="s">
        <v>2303</v>
      </c>
      <c r="C62" s="189" t="s">
        <v>834</v>
      </c>
      <c r="D62" s="189" t="s">
        <v>238</v>
      </c>
      <c r="E62" s="189" t="s">
        <v>1034</v>
      </c>
      <c r="F62" s="189" t="s">
        <v>1035</v>
      </c>
      <c r="G62" s="187" t="s">
        <v>246</v>
      </c>
      <c r="H62" s="194">
        <v>1966186.7399404284</v>
      </c>
      <c r="I62" s="187">
        <v>978.83169999999996</v>
      </c>
      <c r="J62" s="187">
        <v>674.10318755810999</v>
      </c>
      <c r="K62" s="190">
        <v>19919.762277443908</v>
      </c>
      <c r="L62" s="186">
        <v>1.1803699656579352E-2</v>
      </c>
      <c r="M62" s="189">
        <v>9.8064458001869163E-4</v>
      </c>
      <c r="N62" s="189">
        <v>1.9986269842247923E-4</v>
      </c>
      <c r="O62" s="12"/>
      <c r="P62" s="12"/>
      <c r="Q62" s="12"/>
      <c r="R62" s="12"/>
    </row>
    <row r="63" spans="1:18" x14ac:dyDescent="0.2">
      <c r="A63" s="193" t="s">
        <v>1032</v>
      </c>
      <c r="B63" s="189" t="s">
        <v>2371</v>
      </c>
      <c r="C63" s="189" t="s">
        <v>834</v>
      </c>
      <c r="D63" s="189" t="s">
        <v>238</v>
      </c>
      <c r="E63" s="189" t="s">
        <v>1034</v>
      </c>
      <c r="F63" s="189" t="s">
        <v>1035</v>
      </c>
      <c r="G63" s="187" t="s">
        <v>246</v>
      </c>
      <c r="H63" s="194">
        <v>140385.72122193233</v>
      </c>
      <c r="I63" s="187">
        <v>1070</v>
      </c>
      <c r="J63" s="187">
        <v>0</v>
      </c>
      <c r="K63" s="190">
        <v>1502.1272170746759</v>
      </c>
      <c r="L63" s="186">
        <v>8.4278408338069315E-4</v>
      </c>
      <c r="M63" s="189">
        <v>7.3949321955054122E-5</v>
      </c>
      <c r="N63" s="189">
        <v>1.5071424788956763E-5</v>
      </c>
      <c r="O63" s="12"/>
      <c r="P63" s="12"/>
      <c r="Q63" s="12"/>
      <c r="R63" s="12"/>
    </row>
    <row r="64" spans="1:18" x14ac:dyDescent="0.2">
      <c r="A64" s="193" t="s">
        <v>2386</v>
      </c>
      <c r="B64" s="189" t="s">
        <v>2387</v>
      </c>
      <c r="C64" s="189" t="s">
        <v>834</v>
      </c>
      <c r="D64" s="189" t="s">
        <v>238</v>
      </c>
      <c r="E64" s="189" t="s">
        <v>2388</v>
      </c>
      <c r="F64" s="189" t="s">
        <v>202</v>
      </c>
      <c r="G64" s="187" t="s">
        <v>246</v>
      </c>
      <c r="H64" s="194">
        <v>511123.9689784362</v>
      </c>
      <c r="I64" s="187">
        <v>4269</v>
      </c>
      <c r="J64" s="187">
        <v>0</v>
      </c>
      <c r="K64" s="190">
        <v>21819.882235689445</v>
      </c>
      <c r="L64" s="186">
        <v>1.8675684200199948E-2</v>
      </c>
      <c r="M64" s="189">
        <v>1.0741869783910246E-3</v>
      </c>
      <c r="N64" s="189">
        <v>2.1892733869739785E-4</v>
      </c>
      <c r="O64" s="12"/>
      <c r="P64" s="12"/>
      <c r="Q64" s="12"/>
      <c r="R64" s="12"/>
    </row>
    <row r="65" spans="1:18" x14ac:dyDescent="0.2">
      <c r="A65" s="193" t="s">
        <v>2403</v>
      </c>
      <c r="B65" s="189" t="s">
        <v>2404</v>
      </c>
      <c r="C65" s="189" t="s">
        <v>834</v>
      </c>
      <c r="D65" s="189" t="s">
        <v>238</v>
      </c>
      <c r="E65" s="189" t="s">
        <v>2388</v>
      </c>
      <c r="F65" s="189" t="s">
        <v>202</v>
      </c>
      <c r="G65" s="187" t="s">
        <v>246</v>
      </c>
      <c r="H65" s="194">
        <v>286246.20205411926</v>
      </c>
      <c r="I65" s="187">
        <v>4183.1109999999999</v>
      </c>
      <c r="J65" s="187">
        <v>0</v>
      </c>
      <c r="K65" s="190">
        <v>11973.996364427454</v>
      </c>
      <c r="L65" s="186">
        <v>1.0458996246554214E-2</v>
      </c>
      <c r="M65" s="189">
        <v>5.8947664497159145E-4</v>
      </c>
      <c r="N65" s="189">
        <v>1.2013974820398887E-4</v>
      </c>
      <c r="O65" s="12"/>
      <c r="P65" s="12"/>
      <c r="Q65" s="12"/>
      <c r="R65" s="12"/>
    </row>
    <row r="66" spans="1:18" x14ac:dyDescent="0.2">
      <c r="A66" s="193" t="s">
        <v>2294</v>
      </c>
      <c r="B66" s="189" t="s">
        <v>2295</v>
      </c>
      <c r="C66" s="189" t="s">
        <v>834</v>
      </c>
      <c r="D66" s="189" t="s">
        <v>238</v>
      </c>
      <c r="E66" s="189" t="s">
        <v>2296</v>
      </c>
      <c r="F66" s="189" t="s">
        <v>202</v>
      </c>
      <c r="G66" s="187" t="s">
        <v>246</v>
      </c>
      <c r="H66" s="194">
        <v>1841863.2874340094</v>
      </c>
      <c r="I66" s="187">
        <v>4121</v>
      </c>
      <c r="J66" s="187">
        <v>0</v>
      </c>
      <c r="K66" s="190">
        <v>75903.186075155521</v>
      </c>
      <c r="L66" s="186">
        <v>1.8992988637874766E-2</v>
      </c>
      <c r="M66" s="189">
        <v>3.7366935907180328E-3</v>
      </c>
      <c r="N66" s="189">
        <v>7.6156609584754375E-4</v>
      </c>
      <c r="O66" s="12"/>
      <c r="P66" s="12"/>
      <c r="Q66" s="12"/>
      <c r="R66" s="12"/>
    </row>
    <row r="67" spans="1:18" x14ac:dyDescent="0.2">
      <c r="A67" s="193" t="s">
        <v>2307</v>
      </c>
      <c r="B67" s="189" t="s">
        <v>2308</v>
      </c>
      <c r="C67" s="189" t="s">
        <v>834</v>
      </c>
      <c r="D67" s="189" t="s">
        <v>238</v>
      </c>
      <c r="E67" s="189" t="s">
        <v>2309</v>
      </c>
      <c r="F67" s="189" t="s">
        <v>208</v>
      </c>
      <c r="G67" s="187" t="s">
        <v>246</v>
      </c>
      <c r="H67" s="194">
        <v>481683.54353711795</v>
      </c>
      <c r="I67" s="187">
        <v>14730.000000000002</v>
      </c>
      <c r="J67" s="187">
        <v>0</v>
      </c>
      <c r="K67" s="190">
        <v>70951.985961730708</v>
      </c>
      <c r="L67" s="186">
        <v>1.8752086169309911E-2</v>
      </c>
      <c r="M67" s="189">
        <v>3.4929473306878141E-3</v>
      </c>
      <c r="N67" s="189">
        <v>7.1188878537987348E-4</v>
      </c>
      <c r="O67" s="12"/>
      <c r="P67" s="12"/>
      <c r="Q67" s="12"/>
      <c r="R67" s="12"/>
    </row>
    <row r="68" spans="1:18" x14ac:dyDescent="0.2">
      <c r="A68" s="193" t="s">
        <v>2383</v>
      </c>
      <c r="B68" s="189" t="s">
        <v>2384</v>
      </c>
      <c r="C68" s="189" t="s">
        <v>834</v>
      </c>
      <c r="D68" s="189" t="s">
        <v>238</v>
      </c>
      <c r="E68" s="189" t="s">
        <v>2385</v>
      </c>
      <c r="F68" s="189" t="s">
        <v>1004</v>
      </c>
      <c r="G68" s="187" t="s">
        <v>246</v>
      </c>
      <c r="H68" s="194">
        <v>1240204.6204976833</v>
      </c>
      <c r="I68" s="187">
        <v>8599</v>
      </c>
      <c r="J68" s="187">
        <v>1390.0217475041397</v>
      </c>
      <c r="K68" s="190">
        <v>108035.217064098</v>
      </c>
      <c r="L68" s="186">
        <v>3.9784351158615741E-2</v>
      </c>
      <c r="M68" s="189">
        <v>5.3185448997559656E-3</v>
      </c>
      <c r="N68" s="189">
        <v>1.0839592213175548E-3</v>
      </c>
      <c r="O68" s="12"/>
      <c r="P68" s="12"/>
      <c r="Q68" s="12"/>
      <c r="R68" s="12"/>
    </row>
    <row r="69" spans="1:18" x14ac:dyDescent="0.2">
      <c r="A69" s="193" t="s">
        <v>2405</v>
      </c>
      <c r="B69" s="189" t="s">
        <v>2406</v>
      </c>
      <c r="C69" s="189" t="s">
        <v>834</v>
      </c>
      <c r="D69" s="189" t="s">
        <v>238</v>
      </c>
      <c r="E69" s="189" t="s">
        <v>2407</v>
      </c>
      <c r="F69" s="189" t="s">
        <v>201</v>
      </c>
      <c r="G69" s="187" t="s">
        <v>246</v>
      </c>
      <c r="H69" s="194">
        <v>1489214.8223915834</v>
      </c>
      <c r="I69" s="187">
        <v>2100</v>
      </c>
      <c r="J69" s="187">
        <v>0</v>
      </c>
      <c r="K69" s="190">
        <v>31273.511270223255</v>
      </c>
      <c r="L69" s="186">
        <v>1.4780958903989342E-2</v>
      </c>
      <c r="M69" s="189">
        <v>1.5395866124378885E-3</v>
      </c>
      <c r="N69" s="189">
        <v>3.137792642581016E-4</v>
      </c>
      <c r="O69" s="12"/>
      <c r="P69" s="12"/>
      <c r="Q69" s="12"/>
      <c r="R69" s="12"/>
    </row>
    <row r="70" spans="1:18" x14ac:dyDescent="0.2">
      <c r="A70" s="193" t="s">
        <v>2336</v>
      </c>
      <c r="B70" s="189" t="s">
        <v>2337</v>
      </c>
      <c r="C70" s="189" t="s">
        <v>834</v>
      </c>
      <c r="D70" s="189" t="s">
        <v>238</v>
      </c>
      <c r="E70" s="189" t="s">
        <v>2338</v>
      </c>
      <c r="F70" s="189" t="s">
        <v>191</v>
      </c>
      <c r="G70" s="187" t="s">
        <v>246</v>
      </c>
      <c r="H70" s="194">
        <v>2289909.996283642</v>
      </c>
      <c r="I70" s="187">
        <v>4892</v>
      </c>
      <c r="J70" s="187">
        <v>0</v>
      </c>
      <c r="K70" s="190">
        <v>112022.39701819577</v>
      </c>
      <c r="L70" s="186">
        <v>3.2019055530546431E-2</v>
      </c>
      <c r="M70" s="189">
        <v>5.5148327046547537E-3</v>
      </c>
      <c r="N70" s="189">
        <v>1.1239641437469933E-3</v>
      </c>
      <c r="O70" s="12"/>
      <c r="P70" s="12"/>
      <c r="Q70" s="12"/>
      <c r="R70" s="12"/>
    </row>
    <row r="71" spans="1:18" x14ac:dyDescent="0.2">
      <c r="A71" s="193" t="s">
        <v>2394</v>
      </c>
      <c r="B71" s="189" t="s">
        <v>2395</v>
      </c>
      <c r="C71" s="189" t="s">
        <v>834</v>
      </c>
      <c r="D71" s="189" t="s">
        <v>238</v>
      </c>
      <c r="E71" s="189" t="s">
        <v>973</v>
      </c>
      <c r="F71" s="189" t="s">
        <v>974</v>
      </c>
      <c r="G71" s="187" t="s">
        <v>246</v>
      </c>
      <c r="H71" s="194">
        <v>21526.30527733087</v>
      </c>
      <c r="I71" s="187">
        <v>19090</v>
      </c>
      <c r="J71" s="187">
        <v>0</v>
      </c>
      <c r="K71" s="190">
        <v>4109.3716774424629</v>
      </c>
      <c r="L71" s="186">
        <v>2.915527200636633E-3</v>
      </c>
      <c r="M71" s="189">
        <v>2.0230327082414241E-4</v>
      </c>
      <c r="N71" s="189">
        <v>4.1230919367173825E-5</v>
      </c>
      <c r="O71" s="12"/>
      <c r="P71" s="12"/>
      <c r="Q71" s="12"/>
      <c r="R71" s="12"/>
    </row>
    <row r="72" spans="1:18" x14ac:dyDescent="0.2">
      <c r="A72" s="193" t="s">
        <v>2396</v>
      </c>
      <c r="B72" s="189" t="s">
        <v>2397</v>
      </c>
      <c r="C72" s="189" t="s">
        <v>834</v>
      </c>
      <c r="D72" s="189" t="s">
        <v>238</v>
      </c>
      <c r="E72" s="189" t="s">
        <v>973</v>
      </c>
      <c r="F72" s="189" t="s">
        <v>974</v>
      </c>
      <c r="G72" s="187" t="s">
        <v>246</v>
      </c>
      <c r="H72" s="194">
        <v>308125.93900795048</v>
      </c>
      <c r="I72" s="187">
        <v>18975.232899999999</v>
      </c>
      <c r="J72" s="187">
        <v>0</v>
      </c>
      <c r="K72" s="190">
        <v>58467.614551763014</v>
      </c>
      <c r="L72" s="186">
        <v>4.1732640359115704E-2</v>
      </c>
      <c r="M72" s="189">
        <v>2.8783450584514555E-3</v>
      </c>
      <c r="N72" s="189">
        <v>5.8662824645617432E-4</v>
      </c>
      <c r="O72" s="12"/>
      <c r="P72" s="12"/>
      <c r="Q72" s="12"/>
      <c r="R72" s="12"/>
    </row>
    <row r="73" spans="1:18" x14ac:dyDescent="0.2">
      <c r="A73" s="193" t="s">
        <v>2332</v>
      </c>
      <c r="B73" s="189" t="s">
        <v>2333</v>
      </c>
      <c r="C73" s="189" t="s">
        <v>834</v>
      </c>
      <c r="D73" s="189" t="s">
        <v>238</v>
      </c>
      <c r="E73" s="189" t="s">
        <v>1649</v>
      </c>
      <c r="F73" s="189" t="s">
        <v>205</v>
      </c>
      <c r="G73" s="187" t="s">
        <v>246</v>
      </c>
      <c r="H73" s="194">
        <v>5238732.8754089084</v>
      </c>
      <c r="I73" s="187">
        <v>2549</v>
      </c>
      <c r="J73" s="187">
        <v>0</v>
      </c>
      <c r="K73" s="190">
        <v>133535.3009941731</v>
      </c>
      <c r="L73" s="186">
        <v>2.8128880891004453E-2</v>
      </c>
      <c r="M73" s="189">
        <v>6.5739072252575083E-3</v>
      </c>
      <c r="N73" s="189">
        <v>1.3398114505399656E-3</v>
      </c>
      <c r="O73" s="12"/>
      <c r="P73" s="12"/>
      <c r="Q73" s="12"/>
      <c r="R73" s="12"/>
    </row>
    <row r="74" spans="1:18" x14ac:dyDescent="0.2">
      <c r="A74" s="193" t="s">
        <v>2342</v>
      </c>
      <c r="B74" s="189" t="s">
        <v>2343</v>
      </c>
      <c r="C74" s="189" t="s">
        <v>834</v>
      </c>
      <c r="D74" s="189" t="s">
        <v>238</v>
      </c>
      <c r="E74" s="189" t="s">
        <v>2344</v>
      </c>
      <c r="F74" s="189" t="s">
        <v>1004</v>
      </c>
      <c r="G74" s="187" t="s">
        <v>246</v>
      </c>
      <c r="H74" s="194">
        <v>474768.97447784268</v>
      </c>
      <c r="I74" s="187">
        <v>21860</v>
      </c>
      <c r="J74" s="187">
        <v>0</v>
      </c>
      <c r="K74" s="190">
        <v>103784.49782085643</v>
      </c>
      <c r="L74" s="186">
        <v>2.5378033367764972E-2</v>
      </c>
      <c r="M74" s="189">
        <v>5.1092831259954355E-3</v>
      </c>
      <c r="N74" s="189">
        <v>1.0413101070180023E-3</v>
      </c>
      <c r="O74" s="12"/>
      <c r="P74" s="12"/>
      <c r="Q74" s="12"/>
      <c r="R74" s="12"/>
    </row>
    <row r="75" spans="1:18" x14ac:dyDescent="0.2">
      <c r="A75" s="193" t="s">
        <v>2372</v>
      </c>
      <c r="B75" s="189" t="s">
        <v>2373</v>
      </c>
      <c r="C75" s="189" t="s">
        <v>834</v>
      </c>
      <c r="D75" s="189" t="s">
        <v>238</v>
      </c>
      <c r="E75" s="189" t="s">
        <v>1832</v>
      </c>
      <c r="F75" s="189" t="s">
        <v>201</v>
      </c>
      <c r="G75" s="187" t="s">
        <v>246</v>
      </c>
      <c r="H75" s="194">
        <v>5464767.6378135365</v>
      </c>
      <c r="I75" s="187">
        <v>1022.0000000000001</v>
      </c>
      <c r="J75" s="187">
        <v>0</v>
      </c>
      <c r="K75" s="190">
        <v>55849.92525459404</v>
      </c>
      <c r="L75" s="186">
        <v>2.7290673743614231E-2</v>
      </c>
      <c r="M75" s="189">
        <v>2.7494769130545376E-3</v>
      </c>
      <c r="N75" s="189">
        <v>5.6036395478055261E-4</v>
      </c>
      <c r="O75" s="12"/>
      <c r="P75" s="12"/>
      <c r="Q75" s="12"/>
      <c r="R75" s="12"/>
    </row>
    <row r="76" spans="1:18" x14ac:dyDescent="0.2">
      <c r="A76" s="193" t="s">
        <v>2345</v>
      </c>
      <c r="B76" s="189" t="s">
        <v>2346</v>
      </c>
      <c r="C76" s="189" t="s">
        <v>834</v>
      </c>
      <c r="D76" s="189" t="s">
        <v>238</v>
      </c>
      <c r="E76" s="189" t="s">
        <v>2347</v>
      </c>
      <c r="F76" s="189" t="s">
        <v>1004</v>
      </c>
      <c r="G76" s="187" t="s">
        <v>246</v>
      </c>
      <c r="H76" s="194">
        <v>2726863.4970637024</v>
      </c>
      <c r="I76" s="187">
        <v>753.09299999999996</v>
      </c>
      <c r="J76" s="187">
        <v>0</v>
      </c>
      <c r="K76" s="190">
        <v>20535.818112399058</v>
      </c>
      <c r="L76" s="186">
        <v>9.011915776954987E-3</v>
      </c>
      <c r="M76" s="189">
        <v>1.0109728443384795E-3</v>
      </c>
      <c r="N76" s="189">
        <v>2.0604382547802005E-4</v>
      </c>
      <c r="O76" s="12"/>
      <c r="P76" s="12"/>
      <c r="Q76" s="12"/>
      <c r="R76" s="12"/>
    </row>
    <row r="77" spans="1:18" x14ac:dyDescent="0.2">
      <c r="A77" s="193" t="s">
        <v>2359</v>
      </c>
      <c r="B77" s="189" t="s">
        <v>2360</v>
      </c>
      <c r="C77" s="189" t="s">
        <v>834</v>
      </c>
      <c r="D77" s="189" t="s">
        <v>238</v>
      </c>
      <c r="E77" s="189" t="s">
        <v>2347</v>
      </c>
      <c r="F77" s="189" t="s">
        <v>1004</v>
      </c>
      <c r="G77" s="187" t="s">
        <v>246</v>
      </c>
      <c r="H77" s="194">
        <v>3938364.2325819246</v>
      </c>
      <c r="I77" s="187">
        <v>765</v>
      </c>
      <c r="J77" s="187">
        <v>0</v>
      </c>
      <c r="K77" s="190">
        <v>30128.486379251717</v>
      </c>
      <c r="L77" s="186">
        <v>1.3015762175561191E-2</v>
      </c>
      <c r="M77" s="189">
        <v>1.4832173426806284E-3</v>
      </c>
      <c r="N77" s="189">
        <v>3.0229078556628453E-4</v>
      </c>
      <c r="O77" s="12"/>
      <c r="P77" s="12"/>
      <c r="Q77" s="12"/>
      <c r="R77" s="12"/>
    </row>
    <row r="78" spans="1:18" x14ac:dyDescent="0.2">
      <c r="A78" s="193" t="s">
        <v>2430</v>
      </c>
      <c r="B78" s="189" t="s">
        <v>2431</v>
      </c>
      <c r="C78" s="189" t="s">
        <v>834</v>
      </c>
      <c r="D78" s="189" t="s">
        <v>238</v>
      </c>
      <c r="E78" s="189" t="s">
        <v>2432</v>
      </c>
      <c r="F78" s="189" t="s">
        <v>968</v>
      </c>
      <c r="G78" s="187" t="s">
        <v>246</v>
      </c>
      <c r="H78" s="194">
        <v>570443.01509086171</v>
      </c>
      <c r="I78" s="187">
        <v>6387</v>
      </c>
      <c r="J78" s="187">
        <v>0</v>
      </c>
      <c r="K78" s="190">
        <v>36434.195373853348</v>
      </c>
      <c r="L78" s="186">
        <v>9.2128990999537728E-3</v>
      </c>
      <c r="M78" s="189">
        <v>1.7936457133913197E-3</v>
      </c>
      <c r="N78" s="189">
        <v>3.6555840882276539E-4</v>
      </c>
      <c r="O78" s="12"/>
      <c r="P78" s="12"/>
      <c r="Q78" s="12"/>
      <c r="R78" s="12"/>
    </row>
    <row r="79" spans="1:18" x14ac:dyDescent="0.2">
      <c r="A79" s="193" t="s">
        <v>2433</v>
      </c>
      <c r="B79" s="189" t="s">
        <v>2434</v>
      </c>
      <c r="C79" s="189" t="s">
        <v>834</v>
      </c>
      <c r="D79" s="189" t="s">
        <v>238</v>
      </c>
      <c r="E79" s="189" t="s">
        <v>2432</v>
      </c>
      <c r="F79" s="189" t="s">
        <v>968</v>
      </c>
      <c r="G79" s="187" t="s">
        <v>246</v>
      </c>
      <c r="H79" s="194">
        <v>597062.33945407206</v>
      </c>
      <c r="I79" s="187">
        <v>6188.7428</v>
      </c>
      <c r="J79" s="187">
        <v>0</v>
      </c>
      <c r="K79" s="190">
        <v>36950.652541045783</v>
      </c>
      <c r="L79" s="186">
        <v>9.6428125934657112E-3</v>
      </c>
      <c r="M79" s="189">
        <v>1.8190707618816102E-3</v>
      </c>
      <c r="N79" s="189">
        <v>3.7074022382723414E-4</v>
      </c>
      <c r="O79" s="12"/>
      <c r="P79" s="12"/>
      <c r="Q79" s="12"/>
      <c r="R79" s="12"/>
    </row>
    <row r="80" spans="1:18" x14ac:dyDescent="0.2">
      <c r="A80" s="193" t="s">
        <v>2353</v>
      </c>
      <c r="B80" s="189" t="s">
        <v>2354</v>
      </c>
      <c r="C80" s="189" t="s">
        <v>834</v>
      </c>
      <c r="D80" s="189" t="s">
        <v>238</v>
      </c>
      <c r="E80" s="189" t="s">
        <v>2355</v>
      </c>
      <c r="F80" s="189" t="s">
        <v>1009</v>
      </c>
      <c r="G80" s="187" t="s">
        <v>246</v>
      </c>
      <c r="H80" s="194">
        <v>192611.25633197691</v>
      </c>
      <c r="I80" s="187">
        <v>18950</v>
      </c>
      <c r="J80" s="187">
        <v>0</v>
      </c>
      <c r="K80" s="190">
        <v>36499.833074909628</v>
      </c>
      <c r="L80" s="186">
        <v>1.3294665763748192E-2</v>
      </c>
      <c r="M80" s="189">
        <v>1.7968770398945789E-3</v>
      </c>
      <c r="N80" s="189">
        <v>3.6621697732718022E-4</v>
      </c>
      <c r="O80" s="12"/>
      <c r="P80" s="12"/>
      <c r="Q80" s="12"/>
      <c r="R80" s="12"/>
    </row>
    <row r="81" spans="1:18" x14ac:dyDescent="0.2">
      <c r="A81" s="193" t="s">
        <v>2323</v>
      </c>
      <c r="B81" s="189" t="s">
        <v>2324</v>
      </c>
      <c r="C81" s="189" t="s">
        <v>834</v>
      </c>
      <c r="D81" s="189" t="s">
        <v>238</v>
      </c>
      <c r="E81" s="189" t="s">
        <v>1755</v>
      </c>
      <c r="F81" s="189" t="s">
        <v>974</v>
      </c>
      <c r="G81" s="187" t="s">
        <v>246</v>
      </c>
      <c r="H81" s="194">
        <v>1805754.9230474788</v>
      </c>
      <c r="I81" s="187">
        <v>814.7</v>
      </c>
      <c r="J81" s="187">
        <v>0</v>
      </c>
      <c r="K81" s="190">
        <v>14711.4853559232</v>
      </c>
      <c r="L81" s="186">
        <v>1.2006874922332728E-2</v>
      </c>
      <c r="M81" s="189">
        <v>7.2424249734378209E-4</v>
      </c>
      <c r="N81" s="189">
        <v>1.4760603666274741E-4</v>
      </c>
      <c r="O81" s="12"/>
      <c r="P81" s="12"/>
      <c r="Q81" s="12"/>
      <c r="R81" s="12"/>
    </row>
    <row r="82" spans="1:18" x14ac:dyDescent="0.2">
      <c r="A82" s="193" t="s">
        <v>2321</v>
      </c>
      <c r="B82" s="189" t="s">
        <v>2322</v>
      </c>
      <c r="C82" s="189" t="s">
        <v>834</v>
      </c>
      <c r="D82" s="189" t="s">
        <v>238</v>
      </c>
      <c r="E82" s="189" t="s">
        <v>1112</v>
      </c>
      <c r="F82" s="189" t="s">
        <v>974</v>
      </c>
      <c r="G82" s="187" t="s">
        <v>246</v>
      </c>
      <c r="H82" s="194">
        <v>2129802.8732973803</v>
      </c>
      <c r="I82" s="187">
        <v>9700</v>
      </c>
      <c r="J82" s="187">
        <v>0</v>
      </c>
      <c r="K82" s="190">
        <v>206590.87870984591</v>
      </c>
      <c r="L82" s="186">
        <v>5.8424638005221845E-2</v>
      </c>
      <c r="M82" s="189">
        <v>1.0170413816509953E-2</v>
      </c>
      <c r="N82" s="189">
        <v>2.072806387613136E-3</v>
      </c>
      <c r="O82" s="12"/>
      <c r="P82" s="12"/>
      <c r="Q82" s="12"/>
      <c r="R82" s="12"/>
    </row>
    <row r="83" spans="1:18" x14ac:dyDescent="0.2">
      <c r="A83" s="193" t="s">
        <v>2374</v>
      </c>
      <c r="B83" s="189" t="s">
        <v>2375</v>
      </c>
      <c r="C83" s="189" t="s">
        <v>834</v>
      </c>
      <c r="D83" s="189" t="s">
        <v>238</v>
      </c>
      <c r="E83" s="189" t="s">
        <v>1310</v>
      </c>
      <c r="F83" s="189" t="s">
        <v>1311</v>
      </c>
      <c r="G83" s="187" t="s">
        <v>246</v>
      </c>
      <c r="H83" s="194">
        <v>51136.931232668649</v>
      </c>
      <c r="I83" s="187">
        <v>56000</v>
      </c>
      <c r="J83" s="187">
        <v>0</v>
      </c>
      <c r="K83" s="190">
        <v>28636.681490294446</v>
      </c>
      <c r="L83" s="186">
        <v>1.7294429882898334E-2</v>
      </c>
      <c r="M83" s="189">
        <v>1.4097761861836013E-3</v>
      </c>
      <c r="N83" s="189">
        <v>2.8732292869760776E-4</v>
      </c>
      <c r="O83" s="12"/>
      <c r="P83" s="12"/>
      <c r="Q83" s="12"/>
      <c r="R83" s="12"/>
    </row>
    <row r="84" spans="1:18" x14ac:dyDescent="0.2">
      <c r="A84" s="193" t="s">
        <v>2376</v>
      </c>
      <c r="B84" s="189" t="s">
        <v>2377</v>
      </c>
      <c r="C84" s="189" t="s">
        <v>834</v>
      </c>
      <c r="D84" s="189" t="s">
        <v>238</v>
      </c>
      <c r="E84" s="189" t="s">
        <v>1165</v>
      </c>
      <c r="F84" s="189" t="s">
        <v>974</v>
      </c>
      <c r="G84" s="187" t="s">
        <v>246</v>
      </c>
      <c r="H84" s="194">
        <v>42344303.021497577</v>
      </c>
      <c r="I84" s="187">
        <v>166</v>
      </c>
      <c r="J84" s="187">
        <v>0</v>
      </c>
      <c r="K84" s="190">
        <v>70291.54301568598</v>
      </c>
      <c r="L84" s="186">
        <v>6.1369983156445138E-2</v>
      </c>
      <c r="M84" s="189">
        <v>3.4604339007367089E-3</v>
      </c>
      <c r="N84" s="189">
        <v>7.0526230522854861E-4</v>
      </c>
      <c r="O84" s="12"/>
      <c r="P84" s="12"/>
      <c r="Q84" s="12"/>
      <c r="R84" s="12"/>
    </row>
    <row r="85" spans="1:18" x14ac:dyDescent="0.2">
      <c r="A85" s="193" t="s">
        <v>2425</v>
      </c>
      <c r="B85" s="189" t="s">
        <v>2426</v>
      </c>
      <c r="C85" s="189" t="s">
        <v>834</v>
      </c>
      <c r="D85" s="189" t="s">
        <v>238</v>
      </c>
      <c r="E85" s="189" t="s">
        <v>1298</v>
      </c>
      <c r="F85" s="189" t="s">
        <v>1299</v>
      </c>
      <c r="G85" s="187" t="s">
        <v>246</v>
      </c>
      <c r="H85" s="194">
        <v>2550284.0559896771</v>
      </c>
      <c r="I85" s="187">
        <v>370</v>
      </c>
      <c r="J85" s="187">
        <v>0</v>
      </c>
      <c r="K85" s="190">
        <v>9436.0510071618028</v>
      </c>
      <c r="L85" s="186">
        <v>4.8892236647613135E-3</v>
      </c>
      <c r="M85" s="189">
        <v>4.6453427245119372E-4</v>
      </c>
      <c r="N85" s="189">
        <v>9.4675558396548819E-5</v>
      </c>
      <c r="O85" s="12"/>
      <c r="P85" s="12"/>
      <c r="Q85" s="12"/>
      <c r="R85" s="12"/>
    </row>
    <row r="86" spans="1:18" x14ac:dyDescent="0.2">
      <c r="A86" s="193" t="s">
        <v>2350</v>
      </c>
      <c r="B86" s="189" t="s">
        <v>2351</v>
      </c>
      <c r="C86" s="189" t="s">
        <v>834</v>
      </c>
      <c r="D86" s="189" t="s">
        <v>238</v>
      </c>
      <c r="E86" s="189" t="s">
        <v>2352</v>
      </c>
      <c r="F86" s="189" t="s">
        <v>202</v>
      </c>
      <c r="G86" s="187" t="s">
        <v>246</v>
      </c>
      <c r="H86" s="194">
        <v>624348.63743009535</v>
      </c>
      <c r="I86" s="187">
        <v>8739</v>
      </c>
      <c r="J86" s="187">
        <v>0</v>
      </c>
      <c r="K86" s="190">
        <v>54561.827425016032</v>
      </c>
      <c r="L86" s="186">
        <v>2.9907836499227545E-2</v>
      </c>
      <c r="M86" s="189">
        <v>2.6860642007181124E-3</v>
      </c>
      <c r="N86" s="189">
        <v>5.474399698220015E-4</v>
      </c>
      <c r="O86" s="12"/>
      <c r="P86" s="12"/>
      <c r="Q86" s="12"/>
      <c r="R86" s="12"/>
    </row>
    <row r="87" spans="1:18" x14ac:dyDescent="0.2">
      <c r="A87" s="193" t="s">
        <v>2313</v>
      </c>
      <c r="B87" s="189" t="s">
        <v>2314</v>
      </c>
      <c r="C87" s="189" t="s">
        <v>834</v>
      </c>
      <c r="D87" s="189" t="s">
        <v>238</v>
      </c>
      <c r="E87" s="189" t="s">
        <v>1855</v>
      </c>
      <c r="F87" s="189" t="s">
        <v>1035</v>
      </c>
      <c r="G87" s="187" t="s">
        <v>246</v>
      </c>
      <c r="H87" s="194">
        <v>1255447.6483125717</v>
      </c>
      <c r="I87" s="187">
        <v>4440</v>
      </c>
      <c r="J87" s="187">
        <v>0</v>
      </c>
      <c r="K87" s="190">
        <v>55741.875585078182</v>
      </c>
      <c r="L87" s="186">
        <v>1.6992098179910979E-2</v>
      </c>
      <c r="M87" s="189">
        <v>2.7441576566644386E-3</v>
      </c>
      <c r="N87" s="189">
        <v>5.5927985055218292E-4</v>
      </c>
      <c r="O87" s="12"/>
      <c r="P87" s="12"/>
      <c r="Q87" s="12"/>
      <c r="R87" s="12"/>
    </row>
    <row r="88" spans="1:18" x14ac:dyDescent="0.2">
      <c r="A88" s="193" t="s">
        <v>2391</v>
      </c>
      <c r="B88" s="189" t="s">
        <v>2392</v>
      </c>
      <c r="C88" s="189" t="s">
        <v>834</v>
      </c>
      <c r="D88" s="189" t="s">
        <v>238</v>
      </c>
      <c r="E88" s="189" t="s">
        <v>2393</v>
      </c>
      <c r="F88" s="189" t="s">
        <v>192</v>
      </c>
      <c r="G88" s="187" t="s">
        <v>246</v>
      </c>
      <c r="H88" s="194">
        <v>207303.11945717694</v>
      </c>
      <c r="I88" s="187">
        <v>6433</v>
      </c>
      <c r="J88" s="187">
        <v>0</v>
      </c>
      <c r="K88" s="190">
        <v>13335.809674680191</v>
      </c>
      <c r="L88" s="186">
        <v>3.7595634738637543E-3</v>
      </c>
      <c r="M88" s="189">
        <v>6.5651835074580439E-4</v>
      </c>
      <c r="N88" s="189">
        <v>1.3380334916186567E-4</v>
      </c>
      <c r="O88" s="12"/>
      <c r="P88" s="12"/>
      <c r="Q88" s="12"/>
      <c r="R88" s="12"/>
    </row>
    <row r="89" spans="1:18" x14ac:dyDescent="0.2">
      <c r="A89" s="193" t="s">
        <v>2325</v>
      </c>
      <c r="B89" s="189" t="s">
        <v>2326</v>
      </c>
      <c r="C89" s="189" t="s">
        <v>834</v>
      </c>
      <c r="D89" s="189" t="s">
        <v>238</v>
      </c>
      <c r="E89" s="189" t="s">
        <v>1081</v>
      </c>
      <c r="F89" s="189" t="s">
        <v>974</v>
      </c>
      <c r="G89" s="187" t="s">
        <v>246</v>
      </c>
      <c r="H89" s="194">
        <v>3180143.9113947139</v>
      </c>
      <c r="I89" s="187">
        <v>826</v>
      </c>
      <c r="J89" s="187">
        <v>0</v>
      </c>
      <c r="K89" s="190">
        <v>26267.988708120338</v>
      </c>
      <c r="L89" s="186">
        <v>1.464925434083812E-2</v>
      </c>
      <c r="M89" s="189">
        <v>1.2931660727587687E-3</v>
      </c>
      <c r="N89" s="189">
        <v>2.6355691560039143E-4</v>
      </c>
      <c r="O89" s="12"/>
      <c r="P89" s="12"/>
      <c r="Q89" s="12"/>
      <c r="R89" s="12"/>
    </row>
    <row r="90" spans="1:18" x14ac:dyDescent="0.2">
      <c r="A90" s="193" t="s">
        <v>2381</v>
      </c>
      <c r="B90" s="189" t="s">
        <v>2382</v>
      </c>
      <c r="C90" s="189" t="s">
        <v>834</v>
      </c>
      <c r="D90" s="189" t="s">
        <v>238</v>
      </c>
      <c r="E90" s="189" t="s">
        <v>1081</v>
      </c>
      <c r="F90" s="189" t="s">
        <v>974</v>
      </c>
      <c r="G90" s="187" t="s">
        <v>246</v>
      </c>
      <c r="H90" s="194">
        <v>7999419.8696980774</v>
      </c>
      <c r="I90" s="187">
        <v>823.05499999999995</v>
      </c>
      <c r="J90" s="187">
        <v>0</v>
      </c>
      <c r="K90" s="190">
        <v>65839.625207256759</v>
      </c>
      <c r="L90" s="186">
        <v>3.6849129949898168E-2</v>
      </c>
      <c r="M90" s="189">
        <v>3.2412671753150736E-3</v>
      </c>
      <c r="N90" s="189">
        <v>6.6059448771371384E-4</v>
      </c>
      <c r="O90" s="12"/>
      <c r="P90" s="12"/>
      <c r="Q90" s="12"/>
      <c r="R90" s="12"/>
    </row>
    <row r="91" spans="1:18" x14ac:dyDescent="0.2">
      <c r="A91" s="193" t="s">
        <v>2334</v>
      </c>
      <c r="B91" s="189" t="s">
        <v>2335</v>
      </c>
      <c r="C91" s="189" t="s">
        <v>834</v>
      </c>
      <c r="D91" s="189" t="s">
        <v>238</v>
      </c>
      <c r="E91" s="189" t="s">
        <v>1880</v>
      </c>
      <c r="F91" s="189" t="s">
        <v>205</v>
      </c>
      <c r="G91" s="187" t="s">
        <v>246</v>
      </c>
      <c r="H91" s="194">
        <v>2598168.4721702803</v>
      </c>
      <c r="I91" s="187">
        <v>1846</v>
      </c>
      <c r="J91" s="187">
        <v>0</v>
      </c>
      <c r="K91" s="190">
        <v>47962.189996263376</v>
      </c>
      <c r="L91" s="186">
        <v>1.5758409575740765E-2</v>
      </c>
      <c r="M91" s="189">
        <v>2.3611658116483181E-3</v>
      </c>
      <c r="N91" s="189">
        <v>4.8122324862076056E-4</v>
      </c>
      <c r="O91" s="12"/>
      <c r="P91" s="12"/>
      <c r="Q91" s="12"/>
      <c r="R91" s="12"/>
    </row>
    <row r="92" spans="1:18" x14ac:dyDescent="0.2">
      <c r="A92" s="193" t="s">
        <v>2356</v>
      </c>
      <c r="B92" s="189" t="s">
        <v>2357</v>
      </c>
      <c r="C92" s="189" t="s">
        <v>834</v>
      </c>
      <c r="D92" s="189" t="s">
        <v>238</v>
      </c>
      <c r="E92" s="189" t="s">
        <v>2358</v>
      </c>
      <c r="F92" s="189" t="s">
        <v>968</v>
      </c>
      <c r="G92" s="187" t="s">
        <v>246</v>
      </c>
      <c r="H92" s="194">
        <v>77953.559687129033</v>
      </c>
      <c r="I92" s="187">
        <v>43690</v>
      </c>
      <c r="J92" s="187">
        <v>234.42299571178</v>
      </c>
      <c r="K92" s="190">
        <v>34292.333223028123</v>
      </c>
      <c r="L92" s="186">
        <v>1.1461463113877636E-2</v>
      </c>
      <c r="M92" s="189">
        <v>1.6882024114031064E-3</v>
      </c>
      <c r="N92" s="189">
        <v>3.4406827539895245E-4</v>
      </c>
      <c r="O92" s="12"/>
      <c r="P92" s="12"/>
      <c r="Q92" s="12"/>
      <c r="R92" s="12"/>
    </row>
    <row r="93" spans="1:18" x14ac:dyDescent="0.2">
      <c r="A93" s="193" t="s">
        <v>2288</v>
      </c>
      <c r="B93" s="189" t="s">
        <v>2289</v>
      </c>
      <c r="C93" s="189" t="s">
        <v>834</v>
      </c>
      <c r="D93" s="189" t="s">
        <v>238</v>
      </c>
      <c r="E93" s="189" t="s">
        <v>2290</v>
      </c>
      <c r="F93" s="189" t="s">
        <v>199</v>
      </c>
      <c r="G93" s="187" t="s">
        <v>246</v>
      </c>
      <c r="H93" s="194">
        <v>276914.40910230571</v>
      </c>
      <c r="I93" s="187">
        <v>14660</v>
      </c>
      <c r="J93" s="187">
        <v>0</v>
      </c>
      <c r="K93" s="190">
        <v>40595.652371824486</v>
      </c>
      <c r="L93" s="186">
        <v>7.8108261924162972E-3</v>
      </c>
      <c r="M93" s="189">
        <v>1.9985131306426923E-3</v>
      </c>
      <c r="N93" s="189">
        <v>4.0731192040585374E-4</v>
      </c>
      <c r="O93" s="12"/>
      <c r="P93" s="12"/>
      <c r="Q93" s="12"/>
      <c r="R93" s="12"/>
    </row>
    <row r="94" spans="1:18" x14ac:dyDescent="0.2">
      <c r="A94" s="193" t="s">
        <v>2304</v>
      </c>
      <c r="B94" s="189" t="s">
        <v>2305</v>
      </c>
      <c r="C94" s="189" t="s">
        <v>834</v>
      </c>
      <c r="D94" s="189" t="s">
        <v>238</v>
      </c>
      <c r="E94" s="189" t="s">
        <v>2306</v>
      </c>
      <c r="F94" s="189" t="s">
        <v>191</v>
      </c>
      <c r="G94" s="187" t="s">
        <v>246</v>
      </c>
      <c r="H94" s="194">
        <v>256092.98984784362</v>
      </c>
      <c r="I94" s="187">
        <v>25490</v>
      </c>
      <c r="J94" s="187">
        <v>0</v>
      </c>
      <c r="K94" s="190">
        <v>65278.103112215322</v>
      </c>
      <c r="L94" s="186">
        <v>1.6718798616515401E-2</v>
      </c>
      <c r="M94" s="189">
        <v>3.2136235924553197E-3</v>
      </c>
      <c r="N94" s="189">
        <v>6.5496051881510373E-4</v>
      </c>
      <c r="O94" s="12"/>
      <c r="P94" s="12"/>
      <c r="Q94" s="12"/>
      <c r="R94" s="12"/>
    </row>
    <row r="95" spans="1:18" x14ac:dyDescent="0.2">
      <c r="A95" s="193" t="s">
        <v>2348</v>
      </c>
      <c r="B95" s="189" t="s">
        <v>2349</v>
      </c>
      <c r="C95" s="189" t="s">
        <v>834</v>
      </c>
      <c r="D95" s="189" t="s">
        <v>238</v>
      </c>
      <c r="E95" s="189" t="s">
        <v>1107</v>
      </c>
      <c r="F95" s="189" t="s">
        <v>1076</v>
      </c>
      <c r="G95" s="187" t="s">
        <v>246</v>
      </c>
      <c r="H95" s="194">
        <v>357724.57173630968</v>
      </c>
      <c r="I95" s="187">
        <v>43790</v>
      </c>
      <c r="J95" s="187">
        <v>0</v>
      </c>
      <c r="K95" s="190">
        <v>156647.58996204325</v>
      </c>
      <c r="L95" s="186">
        <v>3.364533199428809E-2</v>
      </c>
      <c r="M95" s="189">
        <v>7.7117190421099741E-3</v>
      </c>
      <c r="N95" s="189">
        <v>1.5717060070864189E-3</v>
      </c>
      <c r="O95" s="12"/>
      <c r="P95" s="12"/>
      <c r="Q95" s="12"/>
      <c r="R95" s="12"/>
    </row>
    <row r="96" spans="1:18" x14ac:dyDescent="0.2">
      <c r="A96" s="193" t="s">
        <v>2285</v>
      </c>
      <c r="B96" s="189" t="s">
        <v>2286</v>
      </c>
      <c r="C96" s="189" t="s">
        <v>834</v>
      </c>
      <c r="D96" s="189" t="s">
        <v>238</v>
      </c>
      <c r="E96" s="189" t="s">
        <v>2287</v>
      </c>
      <c r="F96" s="189" t="s">
        <v>211</v>
      </c>
      <c r="G96" s="187" t="s">
        <v>246</v>
      </c>
      <c r="H96" s="194">
        <v>193199.73723022739</v>
      </c>
      <c r="I96" s="187">
        <v>15650</v>
      </c>
      <c r="J96" s="187">
        <v>0</v>
      </c>
      <c r="K96" s="190">
        <v>30235.758876530592</v>
      </c>
      <c r="L96" s="186">
        <v>2.0234671951242691E-2</v>
      </c>
      <c r="M96" s="189">
        <v>1.4884983390889396E-3</v>
      </c>
      <c r="N96" s="189">
        <v>3.0336709212426744E-4</v>
      </c>
      <c r="O96" s="12"/>
      <c r="P96" s="12"/>
      <c r="Q96" s="12"/>
      <c r="R96" s="12"/>
    </row>
    <row r="97" spans="1:18" x14ac:dyDescent="0.2">
      <c r="A97" s="193" t="s">
        <v>2408</v>
      </c>
      <c r="B97" s="189" t="s">
        <v>2409</v>
      </c>
      <c r="C97" s="189" t="s">
        <v>834</v>
      </c>
      <c r="D97" s="189" t="s">
        <v>238</v>
      </c>
      <c r="E97" s="189" t="s">
        <v>2410</v>
      </c>
      <c r="F97" s="189" t="s">
        <v>1004</v>
      </c>
      <c r="G97" s="187" t="s">
        <v>246</v>
      </c>
      <c r="H97" s="194">
        <v>649010.36207055394</v>
      </c>
      <c r="I97" s="187">
        <v>8101.0000000000009</v>
      </c>
      <c r="J97" s="187">
        <v>0</v>
      </c>
      <c r="K97" s="190">
        <v>52576.329431335565</v>
      </c>
      <c r="L97" s="186">
        <v>3.0804698532450284E-2</v>
      </c>
      <c r="M97" s="189">
        <v>2.5883186644500675E-3</v>
      </c>
      <c r="N97" s="189">
        <v>5.275186986139237E-4</v>
      </c>
      <c r="O97" s="12"/>
      <c r="P97" s="12"/>
      <c r="Q97" s="12"/>
      <c r="R97" s="12"/>
    </row>
    <row r="98" spans="1:18" x14ac:dyDescent="0.2">
      <c r="A98" s="193" t="s">
        <v>2368</v>
      </c>
      <c r="B98" s="189" t="s">
        <v>2369</v>
      </c>
      <c r="C98" s="189" t="s">
        <v>834</v>
      </c>
      <c r="D98" s="189" t="s">
        <v>238</v>
      </c>
      <c r="E98" s="189" t="s">
        <v>2370</v>
      </c>
      <c r="F98" s="189" t="s">
        <v>1299</v>
      </c>
      <c r="G98" s="187" t="s">
        <v>246</v>
      </c>
      <c r="H98" s="194">
        <v>7052090.0108766435</v>
      </c>
      <c r="I98" s="187">
        <v>832.4</v>
      </c>
      <c r="J98" s="187">
        <v>0</v>
      </c>
      <c r="K98" s="190">
        <v>58701.597250537183</v>
      </c>
      <c r="L98" s="186">
        <v>3.968026247785348E-2</v>
      </c>
      <c r="M98" s="189">
        <v>2.8898639642584217E-3</v>
      </c>
      <c r="N98" s="189">
        <v>5.8897588559512798E-4</v>
      </c>
      <c r="O98" s="12"/>
      <c r="P98" s="12"/>
      <c r="Q98" s="12"/>
      <c r="R98" s="12"/>
    </row>
    <row r="99" spans="1:18" x14ac:dyDescent="0.2">
      <c r="A99" s="193" t="s">
        <v>2423</v>
      </c>
      <c r="B99" s="189" t="s">
        <v>2424</v>
      </c>
      <c r="C99" s="189" t="s">
        <v>834</v>
      </c>
      <c r="D99" s="189" t="s">
        <v>238</v>
      </c>
      <c r="E99" s="189" t="s">
        <v>2370</v>
      </c>
      <c r="F99" s="189" t="s">
        <v>1299</v>
      </c>
      <c r="G99" s="187" t="s">
        <v>246</v>
      </c>
      <c r="H99" s="194">
        <v>2204358.9423175692</v>
      </c>
      <c r="I99" s="187">
        <v>680.82410000000004</v>
      </c>
      <c r="J99" s="187">
        <v>0</v>
      </c>
      <c r="K99" s="190">
        <v>15007.806925710764</v>
      </c>
      <c r="L99" s="186">
        <v>1.2403350112045901E-2</v>
      </c>
      <c r="M99" s="189">
        <v>7.3883032913150623E-4</v>
      </c>
      <c r="N99" s="189">
        <v>1.505791458652397E-4</v>
      </c>
      <c r="O99" s="12"/>
      <c r="P99" s="12"/>
      <c r="Q99" s="12"/>
      <c r="R99" s="12"/>
    </row>
    <row r="100" spans="1:18" x14ac:dyDescent="0.2">
      <c r="A100" s="193" t="s">
        <v>2416</v>
      </c>
      <c r="B100" s="189" t="s">
        <v>2417</v>
      </c>
      <c r="C100" s="189" t="s">
        <v>834</v>
      </c>
      <c r="D100" s="189" t="s">
        <v>238</v>
      </c>
      <c r="E100" s="189" t="s">
        <v>2418</v>
      </c>
      <c r="F100" s="189" t="s">
        <v>202</v>
      </c>
      <c r="G100" s="187" t="s">
        <v>246</v>
      </c>
      <c r="H100" s="194">
        <v>29361.422309650061</v>
      </c>
      <c r="I100" s="187">
        <v>13110</v>
      </c>
      <c r="J100" s="187">
        <v>0</v>
      </c>
      <c r="K100" s="190">
        <v>3849.2824647951229</v>
      </c>
      <c r="L100" s="186">
        <v>2.3964845788178387E-3</v>
      </c>
      <c r="M100" s="189">
        <v>1.894991483074418E-4</v>
      </c>
      <c r="N100" s="189">
        <v>3.8621343452247506E-5</v>
      </c>
      <c r="O100" s="12"/>
      <c r="P100" s="12"/>
      <c r="Q100" s="12"/>
      <c r="R100" s="12"/>
    </row>
    <row r="101" spans="1:18" x14ac:dyDescent="0.2">
      <c r="A101" s="193" t="s">
        <v>2419</v>
      </c>
      <c r="B101" s="189" t="s">
        <v>2420</v>
      </c>
      <c r="C101" s="189" t="s">
        <v>834</v>
      </c>
      <c r="D101" s="189" t="s">
        <v>238</v>
      </c>
      <c r="E101" s="189" t="s">
        <v>2418</v>
      </c>
      <c r="F101" s="189" t="s">
        <v>202</v>
      </c>
      <c r="G101" s="187" t="s">
        <v>246</v>
      </c>
      <c r="H101" s="194">
        <v>268388.8950301666</v>
      </c>
      <c r="I101" s="187">
        <v>13097.068500000001</v>
      </c>
      <c r="J101" s="187">
        <v>0</v>
      </c>
      <c r="K101" s="190">
        <v>35151.07742662177</v>
      </c>
      <c r="L101" s="186">
        <v>2.1905949966679911E-2</v>
      </c>
      <c r="M101" s="189">
        <v>1.7304781593336005E-3</v>
      </c>
      <c r="N101" s="189">
        <v>3.5268438895464662E-4</v>
      </c>
      <c r="O101" s="12"/>
      <c r="P101" s="12"/>
      <c r="Q101" s="12"/>
      <c r="R101" s="12"/>
    </row>
    <row r="102" spans="1:18" x14ac:dyDescent="0.2">
      <c r="A102" s="193" t="s">
        <v>2330</v>
      </c>
      <c r="B102" s="189" t="s">
        <v>2331</v>
      </c>
      <c r="C102" s="189" t="s">
        <v>834</v>
      </c>
      <c r="D102" s="189" t="s">
        <v>238</v>
      </c>
      <c r="E102" s="189" t="s">
        <v>1683</v>
      </c>
      <c r="F102" s="189" t="s">
        <v>202</v>
      </c>
      <c r="G102" s="187" t="s">
        <v>246</v>
      </c>
      <c r="H102" s="194">
        <v>1336969.8385197036</v>
      </c>
      <c r="I102" s="187">
        <v>2027</v>
      </c>
      <c r="J102" s="187">
        <v>0</v>
      </c>
      <c r="K102" s="190">
        <v>27100.378626794391</v>
      </c>
      <c r="L102" s="186">
        <v>1.4626890922709967E-2</v>
      </c>
      <c r="M102" s="189">
        <v>1.3341444062770467E-3</v>
      </c>
      <c r="N102" s="189">
        <v>2.7190860639713581E-4</v>
      </c>
      <c r="O102" s="12"/>
      <c r="P102" s="12"/>
      <c r="Q102" s="12"/>
      <c r="R102" s="12"/>
    </row>
    <row r="103" spans="1:18" x14ac:dyDescent="0.2">
      <c r="A103" s="193" t="s">
        <v>2297</v>
      </c>
      <c r="B103" s="189" t="s">
        <v>2298</v>
      </c>
      <c r="C103" s="189" t="s">
        <v>834</v>
      </c>
      <c r="D103" s="189" t="s">
        <v>238</v>
      </c>
      <c r="E103" s="189" t="s">
        <v>1013</v>
      </c>
      <c r="F103" s="189" t="s">
        <v>974</v>
      </c>
      <c r="G103" s="187" t="s">
        <v>246</v>
      </c>
      <c r="H103" s="194">
        <v>590.17513990362875</v>
      </c>
      <c r="I103" s="187">
        <v>20750</v>
      </c>
      <c r="J103" s="187">
        <v>0</v>
      </c>
      <c r="K103" s="190">
        <v>122.46133938539325</v>
      </c>
      <c r="L103" s="186">
        <v>4.8378330538220435E-5</v>
      </c>
      <c r="M103" s="189">
        <v>6.0287390510729252E-6</v>
      </c>
      <c r="N103" s="189">
        <v>1.228702100010021E-6</v>
      </c>
      <c r="O103" s="12"/>
      <c r="P103" s="12"/>
      <c r="Q103" s="12"/>
      <c r="R103" s="12"/>
    </row>
    <row r="104" spans="1:18" x14ac:dyDescent="0.2">
      <c r="A104" s="193" t="s">
        <v>2398</v>
      </c>
      <c r="B104" s="189" t="s">
        <v>2399</v>
      </c>
      <c r="C104" s="189" t="s">
        <v>834</v>
      </c>
      <c r="D104" s="189" t="s">
        <v>238</v>
      </c>
      <c r="E104" s="189" t="s">
        <v>2400</v>
      </c>
      <c r="F104" s="189" t="s">
        <v>1009</v>
      </c>
      <c r="G104" s="187" t="s">
        <v>246</v>
      </c>
      <c r="H104" s="194">
        <v>335205.92553203611</v>
      </c>
      <c r="I104" s="187">
        <v>6444.2329</v>
      </c>
      <c r="J104" s="187">
        <v>0</v>
      </c>
      <c r="K104" s="190">
        <v>21601.450534970507</v>
      </c>
      <c r="L104" s="186">
        <v>6.9196058307968312E-3</v>
      </c>
      <c r="M104" s="189">
        <v>1.06343364406751E-3</v>
      </c>
      <c r="N104" s="189">
        <v>2.1673572875152353E-4</v>
      </c>
      <c r="O104" s="12"/>
      <c r="P104" s="12"/>
      <c r="Q104" s="12"/>
      <c r="R104" s="12"/>
    </row>
    <row r="105" spans="1:18" x14ac:dyDescent="0.2">
      <c r="A105" s="193" t="s">
        <v>2401</v>
      </c>
      <c r="B105" s="189" t="s">
        <v>2402</v>
      </c>
      <c r="C105" s="189" t="s">
        <v>834</v>
      </c>
      <c r="D105" s="189" t="s">
        <v>238</v>
      </c>
      <c r="E105" s="189" t="s">
        <v>2400</v>
      </c>
      <c r="F105" s="189" t="s">
        <v>1009</v>
      </c>
      <c r="G105" s="187" t="s">
        <v>246</v>
      </c>
      <c r="H105" s="194">
        <v>127222.96480392107</v>
      </c>
      <c r="I105" s="187">
        <v>6630</v>
      </c>
      <c r="J105" s="187">
        <v>0</v>
      </c>
      <c r="K105" s="190">
        <v>8434.8825664999695</v>
      </c>
      <c r="L105" s="186">
        <v>2.6262446514667527E-3</v>
      </c>
      <c r="M105" s="189">
        <v>4.1524701734511644E-4</v>
      </c>
      <c r="N105" s="189">
        <v>8.4630447248175406E-5</v>
      </c>
      <c r="O105" s="12"/>
      <c r="P105" s="12"/>
      <c r="Q105" s="12"/>
      <c r="R105" s="12"/>
    </row>
    <row r="106" spans="1:18" x14ac:dyDescent="0.2">
      <c r="A106" s="193" t="s">
        <v>2299</v>
      </c>
      <c r="B106" s="189" t="s">
        <v>2300</v>
      </c>
      <c r="C106" s="189" t="s">
        <v>834</v>
      </c>
      <c r="D106" s="189" t="s">
        <v>238</v>
      </c>
      <c r="E106" s="189" t="s">
        <v>2301</v>
      </c>
      <c r="F106" s="189" t="s">
        <v>1009</v>
      </c>
      <c r="G106" s="187" t="s">
        <v>246</v>
      </c>
      <c r="H106" s="194">
        <v>221471.26889668903</v>
      </c>
      <c r="I106" s="187">
        <v>24600</v>
      </c>
      <c r="J106" s="187">
        <v>0</v>
      </c>
      <c r="K106" s="190">
        <v>54481.932148585496</v>
      </c>
      <c r="L106" s="186">
        <v>1.6077088635500145E-2</v>
      </c>
      <c r="M106" s="189">
        <v>2.6821309775847514E-3</v>
      </c>
      <c r="N106" s="189">
        <v>5.4663834953576449E-4</v>
      </c>
      <c r="O106" s="12"/>
      <c r="P106" s="12"/>
      <c r="Q106" s="12"/>
      <c r="R106" s="12"/>
    </row>
    <row r="107" spans="1:18" x14ac:dyDescent="0.2">
      <c r="A107" s="193" t="s">
        <v>2421</v>
      </c>
      <c r="B107" s="189" t="s">
        <v>2422</v>
      </c>
      <c r="C107" s="189" t="s">
        <v>834</v>
      </c>
      <c r="D107" s="189" t="s">
        <v>238</v>
      </c>
      <c r="E107" s="189" t="s">
        <v>1008</v>
      </c>
      <c r="F107" s="189" t="s">
        <v>1009</v>
      </c>
      <c r="G107" s="187" t="s">
        <v>246</v>
      </c>
      <c r="H107" s="194">
        <v>10152772.298787294</v>
      </c>
      <c r="I107" s="187">
        <v>2029</v>
      </c>
      <c r="J107" s="187">
        <v>0</v>
      </c>
      <c r="K107" s="190">
        <v>205999.7499392202</v>
      </c>
      <c r="L107" s="186">
        <v>3.8217437526572862E-2</v>
      </c>
      <c r="M107" s="189">
        <v>1.0141312704913676E-2</v>
      </c>
      <c r="N107" s="189">
        <v>2.0668753634589874E-3</v>
      </c>
      <c r="O107" s="12"/>
      <c r="P107" s="12"/>
      <c r="Q107" s="12"/>
      <c r="R107" s="12"/>
    </row>
    <row r="108" spans="1:18" x14ac:dyDescent="0.2">
      <c r="A108" s="193" t="s">
        <v>2411</v>
      </c>
      <c r="B108" s="189" t="s">
        <v>2412</v>
      </c>
      <c r="C108" s="189" t="s">
        <v>834</v>
      </c>
      <c r="D108" s="189" t="s">
        <v>238</v>
      </c>
      <c r="E108" s="189" t="s">
        <v>2413</v>
      </c>
      <c r="F108" s="189" t="s">
        <v>207</v>
      </c>
      <c r="G108" s="187" t="s">
        <v>246</v>
      </c>
      <c r="H108" s="194">
        <v>1425479.1670887168</v>
      </c>
      <c r="I108" s="187">
        <v>1780</v>
      </c>
      <c r="J108" s="187">
        <v>0</v>
      </c>
      <c r="K108" s="190">
        <v>25373.529174179152</v>
      </c>
      <c r="L108" s="186">
        <v>1.4242717264898678E-2</v>
      </c>
      <c r="M108" s="189">
        <v>1.2491320686482525E-3</v>
      </c>
      <c r="N108" s="189">
        <v>2.5458245628740922E-4</v>
      </c>
      <c r="O108" s="12"/>
      <c r="P108" s="12"/>
      <c r="Q108" s="12"/>
      <c r="R108" s="12"/>
    </row>
    <row r="109" spans="1:18" s="89" customFormat="1" x14ac:dyDescent="0.2">
      <c r="A109" s="69" t="s">
        <v>2435</v>
      </c>
      <c r="B109" s="92" t="s">
        <v>238</v>
      </c>
      <c r="C109" s="92" t="s">
        <v>238</v>
      </c>
      <c r="D109" s="92" t="s">
        <v>238</v>
      </c>
      <c r="E109" s="92" t="s">
        <v>238</v>
      </c>
      <c r="F109" s="92" t="s">
        <v>238</v>
      </c>
      <c r="G109" s="96" t="s">
        <v>238</v>
      </c>
      <c r="H109" s="107" t="s">
        <v>238</v>
      </c>
      <c r="I109" s="96" t="s">
        <v>238</v>
      </c>
      <c r="J109" s="96" t="s">
        <v>238</v>
      </c>
      <c r="K109" s="98">
        <v>833197.17330095859</v>
      </c>
      <c r="L109" s="95" t="s">
        <v>238</v>
      </c>
      <c r="M109" s="92">
        <v>4.1018074448091538E-2</v>
      </c>
      <c r="N109" s="92">
        <v>8.3597902954131061E-3</v>
      </c>
    </row>
    <row r="110" spans="1:18" x14ac:dyDescent="0.2">
      <c r="A110" s="193" t="s">
        <v>2450</v>
      </c>
      <c r="B110" s="189" t="s">
        <v>2451</v>
      </c>
      <c r="C110" s="189" t="s">
        <v>834</v>
      </c>
      <c r="D110" s="189" t="s">
        <v>238</v>
      </c>
      <c r="E110" s="189" t="s">
        <v>2452</v>
      </c>
      <c r="F110" s="189" t="s">
        <v>191</v>
      </c>
      <c r="G110" s="187" t="s">
        <v>246</v>
      </c>
      <c r="H110" s="194">
        <v>608741.45489026955</v>
      </c>
      <c r="I110" s="187">
        <v>813.60000000000014</v>
      </c>
      <c r="J110" s="187">
        <v>0</v>
      </c>
      <c r="K110" s="190">
        <v>4952.7204744137007</v>
      </c>
      <c r="L110" s="186">
        <v>1.37353620984532E-2</v>
      </c>
      <c r="M110" s="189">
        <v>2.4382110699589272E-4</v>
      </c>
      <c r="N110" s="189">
        <v>4.9692564838961652E-5</v>
      </c>
      <c r="O110" s="12"/>
      <c r="P110" s="12"/>
      <c r="Q110" s="12"/>
      <c r="R110" s="12"/>
    </row>
    <row r="111" spans="1:18" x14ac:dyDescent="0.2">
      <c r="A111" s="193" t="s">
        <v>2561</v>
      </c>
      <c r="B111" s="189" t="s">
        <v>2562</v>
      </c>
      <c r="C111" s="189" t="s">
        <v>834</v>
      </c>
      <c r="D111" s="189" t="s">
        <v>238</v>
      </c>
      <c r="E111" s="189" t="s">
        <v>1169</v>
      </c>
      <c r="F111" s="189" t="s">
        <v>1035</v>
      </c>
      <c r="G111" s="187" t="s">
        <v>246</v>
      </c>
      <c r="H111" s="194">
        <v>9066247.3803071119</v>
      </c>
      <c r="I111" s="187">
        <v>521.79999999999995</v>
      </c>
      <c r="J111" s="187">
        <v>0</v>
      </c>
      <c r="K111" s="190">
        <v>47307.678830442521</v>
      </c>
      <c r="L111" s="186">
        <v>5.4995101197882749E-2</v>
      </c>
      <c r="M111" s="189">
        <v>2.3289444016543481E-3</v>
      </c>
      <c r="N111" s="189">
        <v>4.7465628432035204E-4</v>
      </c>
      <c r="O111" s="12"/>
      <c r="P111" s="12"/>
      <c r="Q111" s="12"/>
      <c r="R111" s="12"/>
    </row>
    <row r="112" spans="1:18" x14ac:dyDescent="0.2">
      <c r="A112" s="193" t="s">
        <v>2489</v>
      </c>
      <c r="B112" s="189" t="s">
        <v>2490</v>
      </c>
      <c r="C112" s="189" t="s">
        <v>834</v>
      </c>
      <c r="D112" s="189" t="s">
        <v>238</v>
      </c>
      <c r="E112" s="189" t="s">
        <v>2491</v>
      </c>
      <c r="F112" s="189" t="s">
        <v>203</v>
      </c>
      <c r="G112" s="187" t="s">
        <v>246</v>
      </c>
      <c r="H112" s="194">
        <v>1788061.8931255885</v>
      </c>
      <c r="I112" s="187">
        <v>491.3</v>
      </c>
      <c r="J112" s="187">
        <v>0</v>
      </c>
      <c r="K112" s="190">
        <v>8784.7480787814075</v>
      </c>
      <c r="L112" s="186">
        <v>3.2503408842893225E-2</v>
      </c>
      <c r="M112" s="189">
        <v>4.3247080313008822E-4</v>
      </c>
      <c r="N112" s="189">
        <v>8.8140783586310861E-5</v>
      </c>
      <c r="O112" s="12"/>
      <c r="P112" s="12"/>
      <c r="Q112" s="12"/>
      <c r="R112" s="12"/>
    </row>
    <row r="113" spans="1:18" x14ac:dyDescent="0.2">
      <c r="A113" s="193" t="s">
        <v>2462</v>
      </c>
      <c r="B113" s="189" t="s">
        <v>2463</v>
      </c>
      <c r="C113" s="189" t="s">
        <v>834</v>
      </c>
      <c r="D113" s="189" t="s">
        <v>238</v>
      </c>
      <c r="E113" s="189" t="s">
        <v>2464</v>
      </c>
      <c r="F113" s="189" t="s">
        <v>203</v>
      </c>
      <c r="G113" s="187" t="s">
        <v>246</v>
      </c>
      <c r="H113" s="194">
        <v>603982.13707176549</v>
      </c>
      <c r="I113" s="187">
        <v>2967</v>
      </c>
      <c r="J113" s="187">
        <v>0</v>
      </c>
      <c r="K113" s="190">
        <v>17920.150006919284</v>
      </c>
      <c r="L113" s="186">
        <v>3.5744194966427299E-2</v>
      </c>
      <c r="M113" s="189">
        <v>8.8220420166893235E-4</v>
      </c>
      <c r="N113" s="189">
        <v>1.7979981320229304E-4</v>
      </c>
      <c r="O113" s="12"/>
      <c r="P113" s="12"/>
      <c r="Q113" s="12"/>
      <c r="R113" s="12"/>
    </row>
    <row r="114" spans="1:18" x14ac:dyDescent="0.2">
      <c r="A114" s="193" t="s">
        <v>2540</v>
      </c>
      <c r="B114" s="189" t="s">
        <v>2541</v>
      </c>
      <c r="C114" s="189" t="s">
        <v>834</v>
      </c>
      <c r="D114" s="189" t="s">
        <v>238</v>
      </c>
      <c r="E114" s="189" t="s">
        <v>2542</v>
      </c>
      <c r="F114" s="189" t="s">
        <v>203</v>
      </c>
      <c r="G114" s="187" t="s">
        <v>246</v>
      </c>
      <c r="H114" s="194">
        <v>844804.64810072107</v>
      </c>
      <c r="I114" s="187">
        <v>2040.0000000000002</v>
      </c>
      <c r="J114" s="187">
        <v>0</v>
      </c>
      <c r="K114" s="190">
        <v>17234.014821254706</v>
      </c>
      <c r="L114" s="186">
        <v>3.7748947559534625E-2</v>
      </c>
      <c r="M114" s="189">
        <v>8.4842594961900754E-4</v>
      </c>
      <c r="N114" s="189">
        <v>1.7291555284920573E-4</v>
      </c>
      <c r="O114" s="12"/>
      <c r="P114" s="12"/>
      <c r="Q114" s="12"/>
      <c r="R114" s="12"/>
    </row>
    <row r="115" spans="1:18" x14ac:dyDescent="0.2">
      <c r="A115" s="193" t="s">
        <v>2565</v>
      </c>
      <c r="B115" s="189" t="s">
        <v>2566</v>
      </c>
      <c r="C115" s="189" t="s">
        <v>834</v>
      </c>
      <c r="D115" s="189" t="s">
        <v>238</v>
      </c>
      <c r="E115" s="189" t="s">
        <v>2567</v>
      </c>
      <c r="F115" s="189" t="s">
        <v>968</v>
      </c>
      <c r="G115" s="187" t="s">
        <v>246</v>
      </c>
      <c r="H115" s="194">
        <v>270220.82062523061</v>
      </c>
      <c r="I115" s="187">
        <v>9900</v>
      </c>
      <c r="J115" s="187">
        <v>0</v>
      </c>
      <c r="K115" s="190">
        <v>26751.861241897834</v>
      </c>
      <c r="L115" s="186">
        <v>6.7555205156307654E-2</v>
      </c>
      <c r="M115" s="189">
        <v>1.316986988443396E-3</v>
      </c>
      <c r="N115" s="189">
        <v>2.6841179634376255E-4</v>
      </c>
      <c r="O115" s="12"/>
      <c r="P115" s="12"/>
      <c r="Q115" s="12"/>
      <c r="R115" s="12"/>
    </row>
    <row r="116" spans="1:18" x14ac:dyDescent="0.2">
      <c r="A116" s="193" t="s">
        <v>2453</v>
      </c>
      <c r="B116" s="189" t="s">
        <v>2454</v>
      </c>
      <c r="C116" s="189" t="s">
        <v>834</v>
      </c>
      <c r="D116" s="189" t="s">
        <v>238</v>
      </c>
      <c r="E116" s="189" t="s">
        <v>2455</v>
      </c>
      <c r="F116" s="189" t="s">
        <v>200</v>
      </c>
      <c r="G116" s="187" t="s">
        <v>246</v>
      </c>
      <c r="H116" s="194">
        <v>234280.16471626246</v>
      </c>
      <c r="I116" s="187">
        <v>1304</v>
      </c>
      <c r="J116" s="187">
        <v>0</v>
      </c>
      <c r="K116" s="190">
        <v>3055.0133479000629</v>
      </c>
      <c r="L116" s="186">
        <v>1.2874092731883112E-2</v>
      </c>
      <c r="M116" s="189">
        <v>1.5039749168569818E-4</v>
      </c>
      <c r="N116" s="189">
        <v>3.0652133440336848E-5</v>
      </c>
      <c r="O116" s="12"/>
      <c r="P116" s="12"/>
      <c r="Q116" s="12"/>
      <c r="R116" s="12"/>
    </row>
    <row r="117" spans="1:18" x14ac:dyDescent="0.2">
      <c r="A117" s="193" t="s">
        <v>2568</v>
      </c>
      <c r="B117" s="189" t="s">
        <v>2569</v>
      </c>
      <c r="C117" s="189" t="s">
        <v>834</v>
      </c>
      <c r="D117" s="189" t="s">
        <v>238</v>
      </c>
      <c r="E117" s="189" t="s">
        <v>2570</v>
      </c>
      <c r="F117" s="189" t="s">
        <v>202</v>
      </c>
      <c r="G117" s="187" t="s">
        <v>246</v>
      </c>
      <c r="H117" s="194">
        <v>709769.72804910585</v>
      </c>
      <c r="I117" s="187">
        <v>628.1</v>
      </c>
      <c r="J117" s="187">
        <v>0</v>
      </c>
      <c r="K117" s="190">
        <v>4458.0636593029021</v>
      </c>
      <c r="L117" s="186">
        <v>1.2559547198025751E-2</v>
      </c>
      <c r="M117" s="189">
        <v>2.1946928401972226E-4</v>
      </c>
      <c r="N117" s="189">
        <v>4.4729481219582247E-5</v>
      </c>
      <c r="O117" s="12"/>
      <c r="P117" s="12"/>
      <c r="Q117" s="12"/>
      <c r="R117" s="12"/>
    </row>
    <row r="118" spans="1:18" x14ac:dyDescent="0.2">
      <c r="A118" s="193" t="s">
        <v>2577</v>
      </c>
      <c r="B118" s="189" t="s">
        <v>2578</v>
      </c>
      <c r="C118" s="189" t="s">
        <v>834</v>
      </c>
      <c r="D118" s="189" t="s">
        <v>238</v>
      </c>
      <c r="E118" s="189" t="s">
        <v>2579</v>
      </c>
      <c r="F118" s="189" t="s">
        <v>192</v>
      </c>
      <c r="G118" s="187" t="s">
        <v>246</v>
      </c>
      <c r="H118" s="194">
        <v>177025.09096708859</v>
      </c>
      <c r="I118" s="187">
        <v>1220</v>
      </c>
      <c r="J118" s="187">
        <v>0</v>
      </c>
      <c r="K118" s="190">
        <v>2159.7061097984806</v>
      </c>
      <c r="L118" s="186">
        <v>4.7658245813766327E-3</v>
      </c>
      <c r="M118" s="189">
        <v>1.0632175532563141E-4</v>
      </c>
      <c r="N118" s="189">
        <v>2.1669168782832883E-5</v>
      </c>
      <c r="O118" s="12"/>
      <c r="P118" s="12"/>
      <c r="Q118" s="12"/>
      <c r="R118" s="12"/>
    </row>
    <row r="119" spans="1:18" x14ac:dyDescent="0.2">
      <c r="A119" s="193" t="s">
        <v>2574</v>
      </c>
      <c r="B119" s="189" t="s">
        <v>2575</v>
      </c>
      <c r="C119" s="189" t="s">
        <v>834</v>
      </c>
      <c r="D119" s="189" t="s">
        <v>238</v>
      </c>
      <c r="E119" s="189" t="s">
        <v>2576</v>
      </c>
      <c r="F119" s="189" t="s">
        <v>1299</v>
      </c>
      <c r="G119" s="187" t="s">
        <v>246</v>
      </c>
      <c r="H119" s="194">
        <v>162483.35052001369</v>
      </c>
      <c r="I119" s="187">
        <v>5349</v>
      </c>
      <c r="J119" s="187">
        <v>0</v>
      </c>
      <c r="K119" s="190">
        <v>8691.2344193155313</v>
      </c>
      <c r="L119" s="186">
        <v>1.264531248757334E-2</v>
      </c>
      <c r="M119" s="189">
        <v>4.2786715063485915E-4</v>
      </c>
      <c r="N119" s="189">
        <v>8.7202524782822323E-5</v>
      </c>
      <c r="O119" s="12"/>
      <c r="P119" s="12"/>
      <c r="Q119" s="12"/>
      <c r="R119" s="12"/>
    </row>
    <row r="120" spans="1:18" x14ac:dyDescent="0.2">
      <c r="A120" s="193" t="s">
        <v>2467</v>
      </c>
      <c r="B120" s="189" t="s">
        <v>2468</v>
      </c>
      <c r="C120" s="189" t="s">
        <v>834</v>
      </c>
      <c r="D120" s="189" t="s">
        <v>238</v>
      </c>
      <c r="E120" s="189" t="s">
        <v>2469</v>
      </c>
      <c r="F120" s="189" t="s">
        <v>214</v>
      </c>
      <c r="G120" s="187" t="s">
        <v>246</v>
      </c>
      <c r="H120" s="194">
        <v>39453.959788253051</v>
      </c>
      <c r="I120" s="187">
        <v>3094</v>
      </c>
      <c r="J120" s="187">
        <v>0</v>
      </c>
      <c r="K120" s="190">
        <v>1220.7055118166832</v>
      </c>
      <c r="L120" s="186">
        <v>2.8105240669090508E-3</v>
      </c>
      <c r="M120" s="189">
        <v>6.0095006521111043E-5</v>
      </c>
      <c r="N120" s="189">
        <v>1.2247811704416707E-5</v>
      </c>
      <c r="O120" s="12"/>
      <c r="P120" s="12"/>
      <c r="Q120" s="12"/>
      <c r="R120" s="12"/>
    </row>
    <row r="121" spans="1:18" x14ac:dyDescent="0.2">
      <c r="A121" s="193" t="s">
        <v>2442</v>
      </c>
      <c r="B121" s="189" t="s">
        <v>2443</v>
      </c>
      <c r="C121" s="189" t="s">
        <v>834</v>
      </c>
      <c r="D121" s="189" t="s">
        <v>238</v>
      </c>
      <c r="E121" s="189" t="s">
        <v>2444</v>
      </c>
      <c r="F121" s="189" t="s">
        <v>1035</v>
      </c>
      <c r="G121" s="187" t="s">
        <v>246</v>
      </c>
      <c r="H121" s="194">
        <v>2536313.2106414149</v>
      </c>
      <c r="I121" s="187">
        <v>735.1</v>
      </c>
      <c r="J121" s="187">
        <v>0</v>
      </c>
      <c r="K121" s="190">
        <v>18644.438407993668</v>
      </c>
      <c r="L121" s="186">
        <v>3.919723604966948E-2</v>
      </c>
      <c r="M121" s="189">
        <v>9.1786072632978478E-4</v>
      </c>
      <c r="N121" s="189">
        <v>1.8706687955873978E-4</v>
      </c>
      <c r="O121" s="12"/>
      <c r="P121" s="12"/>
      <c r="Q121" s="12"/>
      <c r="R121" s="12"/>
    </row>
    <row r="122" spans="1:18" x14ac:dyDescent="0.2">
      <c r="A122" s="193" t="s">
        <v>2592</v>
      </c>
      <c r="B122" s="189" t="s">
        <v>2593</v>
      </c>
      <c r="C122" s="189" t="s">
        <v>834</v>
      </c>
      <c r="D122" s="189" t="s">
        <v>238</v>
      </c>
      <c r="E122" s="189" t="s">
        <v>2594</v>
      </c>
      <c r="F122" s="189" t="s">
        <v>189</v>
      </c>
      <c r="G122" s="187" t="s">
        <v>246</v>
      </c>
      <c r="H122" s="194">
        <v>65192</v>
      </c>
      <c r="I122" s="187">
        <v>1156</v>
      </c>
      <c r="J122" s="187">
        <v>0</v>
      </c>
      <c r="K122" s="190">
        <v>753.61951999999997</v>
      </c>
      <c r="L122" s="186">
        <v>2.2131692942790023E-3</v>
      </c>
      <c r="M122" s="189">
        <v>3.7100487816620689E-5</v>
      </c>
      <c r="N122" s="189">
        <v>7.5613568451872648E-6</v>
      </c>
      <c r="O122" s="12"/>
      <c r="P122" s="12"/>
      <c r="Q122" s="12"/>
      <c r="R122" s="12"/>
    </row>
    <row r="123" spans="1:18" x14ac:dyDescent="0.2">
      <c r="A123" s="193" t="s">
        <v>2555</v>
      </c>
      <c r="B123" s="189" t="s">
        <v>2556</v>
      </c>
      <c r="C123" s="189" t="s">
        <v>834</v>
      </c>
      <c r="D123" s="189" t="s">
        <v>238</v>
      </c>
      <c r="E123" s="189" t="s">
        <v>2557</v>
      </c>
      <c r="F123" s="189" t="s">
        <v>193</v>
      </c>
      <c r="G123" s="187" t="s">
        <v>246</v>
      </c>
      <c r="H123" s="194">
        <v>667297.87779781956</v>
      </c>
      <c r="I123" s="187">
        <v>4395</v>
      </c>
      <c r="J123" s="187">
        <v>0</v>
      </c>
      <c r="K123" s="190">
        <v>29327.741729214173</v>
      </c>
      <c r="L123" s="186">
        <v>2.6982540821192953E-2</v>
      </c>
      <c r="M123" s="189">
        <v>1.4437968972907025E-3</v>
      </c>
      <c r="N123" s="189">
        <v>2.9425660401959569E-4</v>
      </c>
      <c r="O123" s="12"/>
      <c r="P123" s="12"/>
      <c r="Q123" s="12"/>
      <c r="R123" s="12"/>
    </row>
    <row r="124" spans="1:18" x14ac:dyDescent="0.2">
      <c r="A124" s="193" t="s">
        <v>2587</v>
      </c>
      <c r="B124" s="189" t="s">
        <v>2588</v>
      </c>
      <c r="C124" s="189" t="s">
        <v>834</v>
      </c>
      <c r="D124" s="189" t="s">
        <v>238</v>
      </c>
      <c r="E124" s="189" t="s">
        <v>1456</v>
      </c>
      <c r="F124" s="189" t="s">
        <v>974</v>
      </c>
      <c r="G124" s="187" t="s">
        <v>246</v>
      </c>
      <c r="H124" s="194">
        <v>4792939.7224189024</v>
      </c>
      <c r="I124" s="187">
        <v>263.238</v>
      </c>
      <c r="J124" s="187">
        <v>0</v>
      </c>
      <c r="K124" s="190">
        <v>12616.838666046417</v>
      </c>
      <c r="L124" s="186">
        <v>1.5470139572653805E-2</v>
      </c>
      <c r="M124" s="189">
        <v>6.2112359989550676E-4</v>
      </c>
      <c r="N124" s="189">
        <v>1.2658963426548909E-4</v>
      </c>
      <c r="O124" s="12"/>
      <c r="P124" s="12"/>
      <c r="Q124" s="12"/>
      <c r="R124" s="12"/>
    </row>
    <row r="125" spans="1:18" x14ac:dyDescent="0.2">
      <c r="A125" s="193" t="s">
        <v>2552</v>
      </c>
      <c r="B125" s="189" t="s">
        <v>2553</v>
      </c>
      <c r="C125" s="189" t="s">
        <v>834</v>
      </c>
      <c r="D125" s="189" t="s">
        <v>238</v>
      </c>
      <c r="E125" s="189" t="s">
        <v>2554</v>
      </c>
      <c r="F125" s="189" t="s">
        <v>189</v>
      </c>
      <c r="G125" s="187" t="s">
        <v>246</v>
      </c>
      <c r="H125" s="194">
        <v>2873356.6377537022</v>
      </c>
      <c r="I125" s="187">
        <v>19.7</v>
      </c>
      <c r="J125" s="187">
        <v>0</v>
      </c>
      <c r="K125" s="190">
        <v>566.05125763747935</v>
      </c>
      <c r="L125" s="186">
        <v>2.7584587750723175E-2</v>
      </c>
      <c r="M125" s="189">
        <v>2.7866552325452133E-5</v>
      </c>
      <c r="N125" s="189">
        <v>5.6794117430291813E-6</v>
      </c>
      <c r="O125" s="12"/>
      <c r="P125" s="12"/>
      <c r="Q125" s="12"/>
      <c r="R125" s="12"/>
    </row>
    <row r="126" spans="1:18" x14ac:dyDescent="0.2">
      <c r="A126" s="193" t="s">
        <v>2571</v>
      </c>
      <c r="B126" s="189" t="s">
        <v>2572</v>
      </c>
      <c r="C126" s="189" t="s">
        <v>834</v>
      </c>
      <c r="D126" s="189" t="s">
        <v>238</v>
      </c>
      <c r="E126" s="189" t="s">
        <v>2573</v>
      </c>
      <c r="F126" s="189" t="s">
        <v>974</v>
      </c>
      <c r="G126" s="187" t="s">
        <v>246</v>
      </c>
      <c r="H126" s="194">
        <v>1787835.4223425882</v>
      </c>
      <c r="I126" s="187">
        <v>1010</v>
      </c>
      <c r="J126" s="187">
        <v>0</v>
      </c>
      <c r="K126" s="190">
        <v>18057.137765660143</v>
      </c>
      <c r="L126" s="186">
        <v>2.5564762976210079E-2</v>
      </c>
      <c r="M126" s="189">
        <v>8.8894807246754366E-4</v>
      </c>
      <c r="N126" s="189">
        <v>1.8117426450002755E-4</v>
      </c>
      <c r="O126" s="12"/>
      <c r="P126" s="12"/>
      <c r="Q126" s="12"/>
      <c r="R126" s="12"/>
    </row>
    <row r="127" spans="1:18" x14ac:dyDescent="0.2">
      <c r="A127" s="193" t="s">
        <v>2447</v>
      </c>
      <c r="B127" s="189" t="s">
        <v>2448</v>
      </c>
      <c r="C127" s="189" t="s">
        <v>834</v>
      </c>
      <c r="D127" s="189" t="s">
        <v>238</v>
      </c>
      <c r="E127" s="189" t="s">
        <v>2449</v>
      </c>
      <c r="F127" s="189" t="s">
        <v>191</v>
      </c>
      <c r="G127" s="187" t="s">
        <v>246</v>
      </c>
      <c r="H127" s="194">
        <v>443751.05564556632</v>
      </c>
      <c r="I127" s="187">
        <v>1083</v>
      </c>
      <c r="J127" s="187">
        <v>0</v>
      </c>
      <c r="K127" s="190">
        <v>4805.8239326414814</v>
      </c>
      <c r="L127" s="186">
        <v>5.1652462299969122E-2</v>
      </c>
      <c r="M127" s="189">
        <v>2.3658942945345866E-4</v>
      </c>
      <c r="N127" s="189">
        <v>4.8218694879139341E-5</v>
      </c>
      <c r="O127" s="12"/>
      <c r="P127" s="12"/>
      <c r="Q127" s="12"/>
      <c r="R127" s="12"/>
    </row>
    <row r="128" spans="1:18" x14ac:dyDescent="0.2">
      <c r="A128" s="193" t="s">
        <v>2546</v>
      </c>
      <c r="B128" s="189" t="s">
        <v>2547</v>
      </c>
      <c r="C128" s="189" t="s">
        <v>834</v>
      </c>
      <c r="D128" s="189" t="s">
        <v>238</v>
      </c>
      <c r="E128" s="189" t="s">
        <v>2548</v>
      </c>
      <c r="F128" s="189" t="s">
        <v>201</v>
      </c>
      <c r="G128" s="187" t="s">
        <v>246</v>
      </c>
      <c r="H128" s="194">
        <v>1077237.4460321695</v>
      </c>
      <c r="I128" s="187">
        <v>1011</v>
      </c>
      <c r="J128" s="187">
        <v>0</v>
      </c>
      <c r="K128" s="190">
        <v>10890.870579385233</v>
      </c>
      <c r="L128" s="186">
        <v>1.5819473336055722E-2</v>
      </c>
      <c r="M128" s="189">
        <v>5.361546516773803E-4</v>
      </c>
      <c r="N128" s="189">
        <v>1.0927232724211168E-4</v>
      </c>
      <c r="O128" s="12"/>
      <c r="P128" s="12"/>
      <c r="Q128" s="12"/>
      <c r="R128" s="12"/>
    </row>
    <row r="129" spans="1:18" x14ac:dyDescent="0.2">
      <c r="A129" s="193" t="s">
        <v>2534</v>
      </c>
      <c r="B129" s="189" t="s">
        <v>2535</v>
      </c>
      <c r="C129" s="189" t="s">
        <v>834</v>
      </c>
      <c r="D129" s="189" t="s">
        <v>238</v>
      </c>
      <c r="E129" s="189" t="s">
        <v>2536</v>
      </c>
      <c r="F129" s="189" t="s">
        <v>1311</v>
      </c>
      <c r="G129" s="187" t="s">
        <v>246</v>
      </c>
      <c r="H129" s="194">
        <v>2928881.440407</v>
      </c>
      <c r="I129" s="187">
        <v>323.3</v>
      </c>
      <c r="J129" s="187">
        <v>0</v>
      </c>
      <c r="K129" s="190">
        <v>9469.0736942622952</v>
      </c>
      <c r="L129" s="186">
        <v>3.5181135714496353E-2</v>
      </c>
      <c r="M129" s="189">
        <v>4.6615997052287307E-4</v>
      </c>
      <c r="N129" s="189">
        <v>9.5006887820120255E-5</v>
      </c>
      <c r="O129" s="12"/>
      <c r="P129" s="12"/>
      <c r="Q129" s="12"/>
      <c r="R129" s="12"/>
    </row>
    <row r="130" spans="1:18" x14ac:dyDescent="0.2">
      <c r="A130" s="193" t="s">
        <v>2456</v>
      </c>
      <c r="B130" s="189" t="s">
        <v>2457</v>
      </c>
      <c r="C130" s="189" t="s">
        <v>834</v>
      </c>
      <c r="D130" s="189" t="s">
        <v>238</v>
      </c>
      <c r="E130" s="189" t="s">
        <v>2458</v>
      </c>
      <c r="F130" s="189" t="s">
        <v>207</v>
      </c>
      <c r="G130" s="187" t="s">
        <v>246</v>
      </c>
      <c r="H130" s="194">
        <v>502255.15007674118</v>
      </c>
      <c r="I130" s="187">
        <v>1190</v>
      </c>
      <c r="J130" s="187">
        <v>0</v>
      </c>
      <c r="K130" s="190">
        <v>5976.8362859132194</v>
      </c>
      <c r="L130" s="186">
        <v>3.1703319688688975E-2</v>
      </c>
      <c r="M130" s="189">
        <v>2.9423805504329273E-4</v>
      </c>
      <c r="N130" s="189">
        <v>5.9967915856337631E-5</v>
      </c>
      <c r="O130" s="12"/>
      <c r="P130" s="12"/>
      <c r="Q130" s="12"/>
      <c r="R130" s="12"/>
    </row>
    <row r="131" spans="1:18" x14ac:dyDescent="0.2">
      <c r="A131" s="193" t="s">
        <v>2508</v>
      </c>
      <c r="B131" s="189" t="s">
        <v>2509</v>
      </c>
      <c r="C131" s="189" t="s">
        <v>834</v>
      </c>
      <c r="D131" s="189" t="s">
        <v>238</v>
      </c>
      <c r="E131" s="189" t="s">
        <v>1639</v>
      </c>
      <c r="F131" s="189" t="s">
        <v>1076</v>
      </c>
      <c r="G131" s="187" t="s">
        <v>246</v>
      </c>
      <c r="H131" s="194">
        <v>372795.35307953629</v>
      </c>
      <c r="I131" s="187">
        <v>9287</v>
      </c>
      <c r="J131" s="187">
        <v>0</v>
      </c>
      <c r="K131" s="190">
        <v>34621.504439938937</v>
      </c>
      <c r="L131" s="186">
        <v>2.3554885531151364E-2</v>
      </c>
      <c r="M131" s="189">
        <v>1.7044074225506176E-3</v>
      </c>
      <c r="N131" s="189">
        <v>3.4737097784783174E-4</v>
      </c>
      <c r="O131" s="12"/>
      <c r="P131" s="12"/>
      <c r="Q131" s="12"/>
      <c r="R131" s="12"/>
    </row>
    <row r="132" spans="1:18" x14ac:dyDescent="0.2">
      <c r="A132" s="193" t="s">
        <v>2439</v>
      </c>
      <c r="B132" s="189" t="s">
        <v>2440</v>
      </c>
      <c r="C132" s="189" t="s">
        <v>834</v>
      </c>
      <c r="D132" s="189" t="s">
        <v>238</v>
      </c>
      <c r="E132" s="189" t="s">
        <v>2441</v>
      </c>
      <c r="F132" s="189" t="s">
        <v>191</v>
      </c>
      <c r="G132" s="187" t="s">
        <v>246</v>
      </c>
      <c r="H132" s="194">
        <v>610348.02061015158</v>
      </c>
      <c r="I132" s="187">
        <v>706.9</v>
      </c>
      <c r="J132" s="187">
        <v>0</v>
      </c>
      <c r="K132" s="190">
        <v>4314.5501535283302</v>
      </c>
      <c r="L132" s="186">
        <v>4.9824776025958533E-3</v>
      </c>
      <c r="M132" s="189">
        <v>2.1240415243646649E-4</v>
      </c>
      <c r="N132" s="189">
        <v>4.3289554571629468E-5</v>
      </c>
      <c r="O132" s="12"/>
      <c r="P132" s="12"/>
      <c r="Q132" s="12"/>
      <c r="R132" s="12"/>
    </row>
    <row r="133" spans="1:18" x14ac:dyDescent="0.2">
      <c r="A133" s="193" t="s">
        <v>2584</v>
      </c>
      <c r="B133" s="189" t="s">
        <v>2585</v>
      </c>
      <c r="C133" s="189" t="s">
        <v>834</v>
      </c>
      <c r="D133" s="189" t="s">
        <v>238</v>
      </c>
      <c r="E133" s="189" t="s">
        <v>2586</v>
      </c>
      <c r="F133" s="189" t="s">
        <v>191</v>
      </c>
      <c r="G133" s="187" t="s">
        <v>246</v>
      </c>
      <c r="H133" s="194">
        <v>562940.31256010546</v>
      </c>
      <c r="I133" s="187">
        <v>1504</v>
      </c>
      <c r="J133" s="187">
        <v>0</v>
      </c>
      <c r="K133" s="190">
        <v>8466.6223009039877</v>
      </c>
      <c r="L133" s="186">
        <v>1.2030043947655545E-2</v>
      </c>
      <c r="M133" s="189">
        <v>4.1680955599798872E-4</v>
      </c>
      <c r="N133" s="189">
        <v>8.4948904309903653E-5</v>
      </c>
      <c r="O133" s="12"/>
      <c r="P133" s="12"/>
      <c r="Q133" s="12"/>
      <c r="R133" s="12"/>
    </row>
    <row r="134" spans="1:18" x14ac:dyDescent="0.2">
      <c r="A134" s="193" t="s">
        <v>2512</v>
      </c>
      <c r="B134" s="189" t="s">
        <v>2513</v>
      </c>
      <c r="C134" s="189" t="s">
        <v>834</v>
      </c>
      <c r="D134" s="189" t="s">
        <v>238</v>
      </c>
      <c r="E134" s="189" t="s">
        <v>2514</v>
      </c>
      <c r="F134" s="189" t="s">
        <v>2515</v>
      </c>
      <c r="G134" s="187" t="s">
        <v>246</v>
      </c>
      <c r="H134" s="194">
        <v>959530.11441169388</v>
      </c>
      <c r="I134" s="187">
        <v>41.8</v>
      </c>
      <c r="J134" s="187">
        <v>0</v>
      </c>
      <c r="K134" s="190">
        <v>401.08358696624424</v>
      </c>
      <c r="L134" s="186">
        <v>1.05494407791254E-2</v>
      </c>
      <c r="M134" s="189">
        <v>1.9745237930789886E-5</v>
      </c>
      <c r="N134" s="189">
        <v>4.024227140241103E-6</v>
      </c>
      <c r="O134" s="12"/>
      <c r="P134" s="12"/>
      <c r="Q134" s="12"/>
      <c r="R134" s="12"/>
    </row>
    <row r="135" spans="1:18" x14ac:dyDescent="0.2">
      <c r="A135" s="193" t="s">
        <v>2582</v>
      </c>
      <c r="B135" s="189" t="s">
        <v>2583</v>
      </c>
      <c r="C135" s="189" t="s">
        <v>834</v>
      </c>
      <c r="D135" s="189" t="s">
        <v>238</v>
      </c>
      <c r="E135" s="189" t="s">
        <v>2514</v>
      </c>
      <c r="F135" s="189" t="s">
        <v>2515</v>
      </c>
      <c r="G135" s="187" t="s">
        <v>246</v>
      </c>
      <c r="H135" s="194">
        <v>3802821.8978782459</v>
      </c>
      <c r="I135" s="187">
        <v>9.2493999999999996</v>
      </c>
      <c r="J135" s="187">
        <v>0</v>
      </c>
      <c r="K135" s="190">
        <v>351.7382069066627</v>
      </c>
      <c r="L135" s="186">
        <v>4.1809677260441901E-2</v>
      </c>
      <c r="M135" s="189">
        <v>1.7315978041519737E-5</v>
      </c>
      <c r="N135" s="189">
        <v>3.5291258094105477E-6</v>
      </c>
      <c r="O135" s="12"/>
      <c r="P135" s="12"/>
      <c r="Q135" s="12"/>
      <c r="R135" s="12"/>
    </row>
    <row r="136" spans="1:18" x14ac:dyDescent="0.2">
      <c r="A136" s="193" t="s">
        <v>2492</v>
      </c>
      <c r="B136" s="189" t="s">
        <v>2493</v>
      </c>
      <c r="C136" s="189" t="s">
        <v>834</v>
      </c>
      <c r="D136" s="189" t="s">
        <v>238</v>
      </c>
      <c r="E136" s="189" t="s">
        <v>2494</v>
      </c>
      <c r="F136" s="189" t="s">
        <v>974</v>
      </c>
      <c r="G136" s="187" t="s">
        <v>246</v>
      </c>
      <c r="H136" s="194">
        <v>371916.92524075496</v>
      </c>
      <c r="I136" s="187">
        <v>16250</v>
      </c>
      <c r="J136" s="187">
        <v>0</v>
      </c>
      <c r="K136" s="190">
        <v>60436.500351622672</v>
      </c>
      <c r="L136" s="186">
        <v>2.0991361549885255E-2</v>
      </c>
      <c r="M136" s="189">
        <v>2.9752727808517601E-3</v>
      </c>
      <c r="N136" s="189">
        <v>6.0638284108259911E-4</v>
      </c>
      <c r="O136" s="12"/>
      <c r="P136" s="12"/>
      <c r="Q136" s="12"/>
      <c r="R136" s="12"/>
    </row>
    <row r="137" spans="1:18" x14ac:dyDescent="0.2">
      <c r="A137" s="193" t="s">
        <v>2558</v>
      </c>
      <c r="B137" s="189" t="s">
        <v>2559</v>
      </c>
      <c r="C137" s="189" t="s">
        <v>834</v>
      </c>
      <c r="D137" s="189" t="s">
        <v>238</v>
      </c>
      <c r="E137" s="189" t="s">
        <v>2560</v>
      </c>
      <c r="F137" s="189" t="s">
        <v>1009</v>
      </c>
      <c r="G137" s="187" t="s">
        <v>246</v>
      </c>
      <c r="H137" s="194">
        <v>272742.02377385774</v>
      </c>
      <c r="I137" s="187">
        <v>4038.0000000000005</v>
      </c>
      <c r="J137" s="187">
        <v>0</v>
      </c>
      <c r="K137" s="190">
        <v>11013.322919988377</v>
      </c>
      <c r="L137" s="186">
        <v>1.8991194705640251E-2</v>
      </c>
      <c r="M137" s="189">
        <v>5.4218294772080493E-4</v>
      </c>
      <c r="N137" s="189">
        <v>1.1050093905385029E-4</v>
      </c>
      <c r="O137" s="12"/>
      <c r="P137" s="12"/>
      <c r="Q137" s="12"/>
      <c r="R137" s="12"/>
    </row>
    <row r="138" spans="1:18" x14ac:dyDescent="0.2">
      <c r="A138" s="193" t="s">
        <v>2528</v>
      </c>
      <c r="B138" s="189" t="s">
        <v>2529</v>
      </c>
      <c r="C138" s="189" t="s">
        <v>834</v>
      </c>
      <c r="D138" s="189" t="s">
        <v>238</v>
      </c>
      <c r="E138" s="189" t="s">
        <v>2530</v>
      </c>
      <c r="F138" s="189" t="s">
        <v>974</v>
      </c>
      <c r="G138" s="187" t="s">
        <v>246</v>
      </c>
      <c r="H138" s="194">
        <v>845897.11227553443</v>
      </c>
      <c r="I138" s="187">
        <v>2879</v>
      </c>
      <c r="J138" s="187">
        <v>0</v>
      </c>
      <c r="K138" s="190">
        <v>24353.377862412639</v>
      </c>
      <c r="L138" s="186">
        <v>1.7969823854667506E-2</v>
      </c>
      <c r="M138" s="189">
        <v>1.1989102918645207E-3</v>
      </c>
      <c r="N138" s="189">
        <v>2.4434688263301062E-4</v>
      </c>
      <c r="O138" s="12"/>
      <c r="P138" s="12"/>
      <c r="Q138" s="12"/>
      <c r="R138" s="12"/>
    </row>
    <row r="139" spans="1:18" x14ac:dyDescent="0.2">
      <c r="A139" s="193" t="s">
        <v>2563</v>
      </c>
      <c r="B139" s="189" t="s">
        <v>2564</v>
      </c>
      <c r="C139" s="189" t="s">
        <v>834</v>
      </c>
      <c r="D139" s="189" t="s">
        <v>238</v>
      </c>
      <c r="E139" s="189" t="s">
        <v>978</v>
      </c>
      <c r="F139" s="189" t="s">
        <v>974</v>
      </c>
      <c r="G139" s="187" t="s">
        <v>246</v>
      </c>
      <c r="H139" s="194">
        <v>256779.69386978165</v>
      </c>
      <c r="I139" s="187">
        <v>2740</v>
      </c>
      <c r="J139" s="187">
        <v>0</v>
      </c>
      <c r="K139" s="190">
        <v>7035.7636120320185</v>
      </c>
      <c r="L139" s="186">
        <v>1.1966788485893672E-3</v>
      </c>
      <c r="M139" s="189">
        <v>3.4636876466365553E-4</v>
      </c>
      <c r="N139" s="189">
        <v>7.0592544297363451E-5</v>
      </c>
      <c r="O139" s="12"/>
      <c r="P139" s="12"/>
      <c r="Q139" s="12"/>
      <c r="R139" s="12"/>
    </row>
    <row r="140" spans="1:18" x14ac:dyDescent="0.2">
      <c r="A140" s="193" t="s">
        <v>2477</v>
      </c>
      <c r="B140" s="189" t="s">
        <v>2478</v>
      </c>
      <c r="C140" s="189" t="s">
        <v>834</v>
      </c>
      <c r="D140" s="189" t="s">
        <v>238</v>
      </c>
      <c r="E140" s="189" t="s">
        <v>2479</v>
      </c>
      <c r="F140" s="189" t="s">
        <v>220</v>
      </c>
      <c r="G140" s="187" t="s">
        <v>246</v>
      </c>
      <c r="H140" s="194">
        <v>129002.9908445476</v>
      </c>
      <c r="I140" s="187">
        <v>2133</v>
      </c>
      <c r="J140" s="187">
        <v>0</v>
      </c>
      <c r="K140" s="190">
        <v>2751.6337947142001</v>
      </c>
      <c r="L140" s="186">
        <v>7.2623132816438023E-3</v>
      </c>
      <c r="M140" s="189">
        <v>1.3546219725916325E-4</v>
      </c>
      <c r="N140" s="189">
        <v>2.7608208753816287E-5</v>
      </c>
      <c r="O140" s="12"/>
      <c r="P140" s="12"/>
      <c r="Q140" s="12"/>
      <c r="R140" s="12"/>
    </row>
    <row r="141" spans="1:18" x14ac:dyDescent="0.2">
      <c r="A141" s="193" t="s">
        <v>2436</v>
      </c>
      <c r="B141" s="189" t="s">
        <v>2437</v>
      </c>
      <c r="C141" s="189" t="s">
        <v>834</v>
      </c>
      <c r="D141" s="189" t="s">
        <v>238</v>
      </c>
      <c r="E141" s="189" t="s">
        <v>2438</v>
      </c>
      <c r="F141" s="189" t="s">
        <v>1009</v>
      </c>
      <c r="G141" s="187" t="s">
        <v>246</v>
      </c>
      <c r="H141" s="194">
        <v>1710839.2164199601</v>
      </c>
      <c r="I141" s="187">
        <v>630.1</v>
      </c>
      <c r="J141" s="187">
        <v>0</v>
      </c>
      <c r="K141" s="190">
        <v>10779.997900088638</v>
      </c>
      <c r="L141" s="186">
        <v>1.6066817952681285E-2</v>
      </c>
      <c r="M141" s="189">
        <v>5.3069641926928204E-4</v>
      </c>
      <c r="N141" s="189">
        <v>1.0815989866204576E-4</v>
      </c>
      <c r="O141" s="12"/>
      <c r="P141" s="12"/>
      <c r="Q141" s="12"/>
      <c r="R141" s="12"/>
    </row>
    <row r="142" spans="1:18" x14ac:dyDescent="0.2">
      <c r="A142" s="193" t="s">
        <v>2549</v>
      </c>
      <c r="B142" s="189" t="s">
        <v>2550</v>
      </c>
      <c r="C142" s="189" t="s">
        <v>834</v>
      </c>
      <c r="D142" s="189" t="s">
        <v>238</v>
      </c>
      <c r="E142" s="189" t="s">
        <v>2551</v>
      </c>
      <c r="F142" s="189" t="s">
        <v>1009</v>
      </c>
      <c r="G142" s="187" t="s">
        <v>246</v>
      </c>
      <c r="H142" s="194">
        <v>666547.69332913146</v>
      </c>
      <c r="I142" s="187">
        <v>517.5</v>
      </c>
      <c r="J142" s="187">
        <v>0</v>
      </c>
      <c r="K142" s="190">
        <v>3449.3843108336455</v>
      </c>
      <c r="L142" s="186">
        <v>5.3772951245414369E-3</v>
      </c>
      <c r="M142" s="189">
        <v>1.6981226892706574E-4</v>
      </c>
      <c r="N142" s="189">
        <v>3.4609010220971374E-5</v>
      </c>
      <c r="O142" s="12"/>
      <c r="P142" s="12"/>
      <c r="Q142" s="12"/>
      <c r="R142" s="12"/>
    </row>
    <row r="143" spans="1:18" x14ac:dyDescent="0.2">
      <c r="A143" s="193" t="s">
        <v>2495</v>
      </c>
      <c r="B143" s="189" t="s">
        <v>2496</v>
      </c>
      <c r="C143" s="189" t="s">
        <v>834</v>
      </c>
      <c r="D143" s="189" t="s">
        <v>238</v>
      </c>
      <c r="E143" s="189" t="s">
        <v>2497</v>
      </c>
      <c r="F143" s="189" t="s">
        <v>207</v>
      </c>
      <c r="G143" s="187" t="s">
        <v>246</v>
      </c>
      <c r="H143" s="194">
        <v>634368.68281204149</v>
      </c>
      <c r="I143" s="187">
        <v>2078</v>
      </c>
      <c r="J143" s="187">
        <v>0</v>
      </c>
      <c r="K143" s="190">
        <v>13182.181228834219</v>
      </c>
      <c r="L143" s="186">
        <v>3.5866237140792928E-2</v>
      </c>
      <c r="M143" s="189">
        <v>6.4895526336267119E-4</v>
      </c>
      <c r="N143" s="189">
        <v>1.3226193539830908E-4</v>
      </c>
      <c r="O143" s="12"/>
      <c r="P143" s="12"/>
      <c r="Q143" s="12"/>
      <c r="R143" s="12"/>
    </row>
    <row r="144" spans="1:18" x14ac:dyDescent="0.2">
      <c r="A144" s="193" t="s">
        <v>2502</v>
      </c>
      <c r="B144" s="189" t="s">
        <v>2503</v>
      </c>
      <c r="C144" s="189" t="s">
        <v>834</v>
      </c>
      <c r="D144" s="189" t="s">
        <v>238</v>
      </c>
      <c r="E144" s="189" t="s">
        <v>2504</v>
      </c>
      <c r="F144" s="189" t="s">
        <v>968</v>
      </c>
      <c r="G144" s="187" t="s">
        <v>246</v>
      </c>
      <c r="H144" s="194">
        <v>497927.79096305498</v>
      </c>
      <c r="I144" s="187">
        <v>7898.9999999999991</v>
      </c>
      <c r="J144" s="187">
        <v>0</v>
      </c>
      <c r="K144" s="190">
        <v>39331.316204225637</v>
      </c>
      <c r="L144" s="186">
        <v>5.2152125613418886E-2</v>
      </c>
      <c r="M144" s="189">
        <v>1.9362701985831377E-3</v>
      </c>
      <c r="N144" s="189">
        <v>3.9462634541505287E-4</v>
      </c>
      <c r="O144" s="12"/>
      <c r="P144" s="12"/>
      <c r="Q144" s="12"/>
      <c r="R144" s="12"/>
    </row>
    <row r="145" spans="1:18" x14ac:dyDescent="0.2">
      <c r="A145" s="193" t="s">
        <v>2498</v>
      </c>
      <c r="B145" s="189" t="s">
        <v>2499</v>
      </c>
      <c r="C145" s="189" t="s">
        <v>834</v>
      </c>
      <c r="D145" s="189" t="s">
        <v>238</v>
      </c>
      <c r="E145" s="189" t="s">
        <v>1294</v>
      </c>
      <c r="F145" s="189" t="s">
        <v>974</v>
      </c>
      <c r="G145" s="187" t="s">
        <v>246</v>
      </c>
      <c r="H145" s="194">
        <v>1339560.5270222058</v>
      </c>
      <c r="I145" s="187">
        <v>495.1</v>
      </c>
      <c r="J145" s="187">
        <v>0</v>
      </c>
      <c r="K145" s="190">
        <v>6632.1641662844868</v>
      </c>
      <c r="L145" s="186">
        <v>1.025050667906614E-2</v>
      </c>
      <c r="M145" s="189">
        <v>3.264996716765854E-4</v>
      </c>
      <c r="N145" s="189">
        <v>6.654307457049533E-5</v>
      </c>
      <c r="O145" s="12"/>
      <c r="P145" s="12"/>
      <c r="Q145" s="12"/>
      <c r="R145" s="12"/>
    </row>
    <row r="146" spans="1:18" x14ac:dyDescent="0.2">
      <c r="A146" s="193" t="s">
        <v>2480</v>
      </c>
      <c r="B146" s="189" t="s">
        <v>2481</v>
      </c>
      <c r="C146" s="189" t="s">
        <v>834</v>
      </c>
      <c r="D146" s="189" t="s">
        <v>238</v>
      </c>
      <c r="E146" s="189" t="s">
        <v>2482</v>
      </c>
      <c r="F146" s="189" t="s">
        <v>207</v>
      </c>
      <c r="G146" s="187" t="s">
        <v>246</v>
      </c>
      <c r="H146" s="194">
        <v>26901.023134882962</v>
      </c>
      <c r="I146" s="187">
        <v>11570</v>
      </c>
      <c r="J146" s="187">
        <v>0</v>
      </c>
      <c r="K146" s="190">
        <v>3112.4483758481147</v>
      </c>
      <c r="L146" s="186">
        <v>8.0909615471023294E-3</v>
      </c>
      <c r="M146" s="189">
        <v>1.5322500278126263E-4</v>
      </c>
      <c r="N146" s="189">
        <v>3.1228401345033006E-5</v>
      </c>
      <c r="O146" s="12"/>
      <c r="P146" s="12"/>
      <c r="Q146" s="12"/>
      <c r="R146" s="12"/>
    </row>
    <row r="147" spans="1:18" x14ac:dyDescent="0.2">
      <c r="A147" s="193" t="s">
        <v>2519</v>
      </c>
      <c r="B147" s="189" t="s">
        <v>2520</v>
      </c>
      <c r="C147" s="189" t="s">
        <v>834</v>
      </c>
      <c r="D147" s="189" t="s">
        <v>238</v>
      </c>
      <c r="E147" s="189" t="s">
        <v>2521</v>
      </c>
      <c r="F147" s="189" t="s">
        <v>1009</v>
      </c>
      <c r="G147" s="187" t="s">
        <v>246</v>
      </c>
      <c r="H147" s="194">
        <v>522109.51764169562</v>
      </c>
      <c r="I147" s="187">
        <v>1395</v>
      </c>
      <c r="J147" s="187">
        <v>0</v>
      </c>
      <c r="K147" s="190">
        <v>7283.4277711016539</v>
      </c>
      <c r="L147" s="186">
        <v>2.2818598275769493E-2</v>
      </c>
      <c r="M147" s="189">
        <v>3.585612051091692E-4</v>
      </c>
      <c r="N147" s="189">
        <v>7.3077454832176471E-5</v>
      </c>
      <c r="O147" s="12"/>
      <c r="P147" s="12"/>
      <c r="Q147" s="12"/>
      <c r="R147" s="12"/>
    </row>
    <row r="148" spans="1:18" x14ac:dyDescent="0.2">
      <c r="A148" s="193" t="s">
        <v>2595</v>
      </c>
      <c r="B148" s="189" t="s">
        <v>2596</v>
      </c>
      <c r="C148" s="189" t="s">
        <v>834</v>
      </c>
      <c r="D148" s="189" t="s">
        <v>238</v>
      </c>
      <c r="E148" s="189" t="s">
        <v>2597</v>
      </c>
      <c r="F148" s="189" t="s">
        <v>191</v>
      </c>
      <c r="G148" s="187" t="s">
        <v>246</v>
      </c>
      <c r="H148" s="194">
        <v>339459.11546428967</v>
      </c>
      <c r="I148" s="187">
        <v>7483</v>
      </c>
      <c r="J148" s="187">
        <v>0</v>
      </c>
      <c r="K148" s="190">
        <v>25401.725610192803</v>
      </c>
      <c r="L148" s="186">
        <v>1.5503793084808416E-2</v>
      </c>
      <c r="M148" s="189">
        <v>1.2505201716671295E-3</v>
      </c>
      <c r="N148" s="189">
        <v>2.548653620625432E-4</v>
      </c>
      <c r="O148" s="12"/>
      <c r="P148" s="12"/>
      <c r="Q148" s="12"/>
      <c r="R148" s="12"/>
    </row>
    <row r="149" spans="1:18" x14ac:dyDescent="0.2">
      <c r="A149" s="193" t="s">
        <v>2516</v>
      </c>
      <c r="B149" s="189" t="s">
        <v>2517</v>
      </c>
      <c r="C149" s="189" t="s">
        <v>834</v>
      </c>
      <c r="D149" s="189" t="s">
        <v>238</v>
      </c>
      <c r="E149" s="189" t="s">
        <v>2518</v>
      </c>
      <c r="F149" s="189" t="s">
        <v>1311</v>
      </c>
      <c r="G149" s="187" t="s">
        <v>246</v>
      </c>
      <c r="H149" s="194">
        <v>1823004.018764056</v>
      </c>
      <c r="I149" s="187">
        <v>906.5</v>
      </c>
      <c r="J149" s="187">
        <v>0</v>
      </c>
      <c r="K149" s="190">
        <v>16525.531430096165</v>
      </c>
      <c r="L149" s="186">
        <v>3.0145410336900529E-2</v>
      </c>
      <c r="M149" s="189">
        <v>8.1354750137770451E-4</v>
      </c>
      <c r="N149" s="189">
        <v>1.6580706428532388E-4</v>
      </c>
      <c r="O149" s="12"/>
      <c r="P149" s="12"/>
      <c r="Q149" s="12"/>
      <c r="R149" s="12"/>
    </row>
    <row r="150" spans="1:18" x14ac:dyDescent="0.2">
      <c r="A150" s="193" t="s">
        <v>2465</v>
      </c>
      <c r="B150" s="189" t="s">
        <v>2466</v>
      </c>
      <c r="C150" s="189" t="s">
        <v>834</v>
      </c>
      <c r="D150" s="189" t="s">
        <v>238</v>
      </c>
      <c r="E150" s="189" t="s">
        <v>1884</v>
      </c>
      <c r="F150" s="189" t="s">
        <v>1076</v>
      </c>
      <c r="G150" s="187" t="s">
        <v>246</v>
      </c>
      <c r="H150" s="194">
        <v>764265.64820480929</v>
      </c>
      <c r="I150" s="187">
        <v>155.9</v>
      </c>
      <c r="J150" s="187">
        <v>0</v>
      </c>
      <c r="K150" s="190">
        <v>1191.4901450039083</v>
      </c>
      <c r="L150" s="186">
        <v>7.6426564820480927E-3</v>
      </c>
      <c r="M150" s="189">
        <v>5.8656741810962004E-5</v>
      </c>
      <c r="N150" s="189">
        <v>1.1954682601504894E-5</v>
      </c>
      <c r="O150" s="12"/>
      <c r="P150" s="12"/>
      <c r="Q150" s="12"/>
      <c r="R150" s="12"/>
    </row>
    <row r="151" spans="1:18" x14ac:dyDescent="0.2">
      <c r="A151" s="193" t="s">
        <v>2505</v>
      </c>
      <c r="B151" s="189" t="s">
        <v>2506</v>
      </c>
      <c r="C151" s="189" t="s">
        <v>834</v>
      </c>
      <c r="D151" s="189" t="s">
        <v>238</v>
      </c>
      <c r="E151" s="189" t="s">
        <v>2507</v>
      </c>
      <c r="F151" s="189" t="s">
        <v>207</v>
      </c>
      <c r="G151" s="187" t="s">
        <v>246</v>
      </c>
      <c r="H151" s="194">
        <v>69726.836925872005</v>
      </c>
      <c r="I151" s="187">
        <v>9920</v>
      </c>
      <c r="J151" s="187">
        <v>0</v>
      </c>
      <c r="K151" s="190">
        <v>6916.9022230465034</v>
      </c>
      <c r="L151" s="186">
        <v>1.8797862701135749E-2</v>
      </c>
      <c r="M151" s="189">
        <v>3.4051725020988485E-4</v>
      </c>
      <c r="N151" s="189">
        <v>6.9399961895524797E-5</v>
      </c>
      <c r="O151" s="12"/>
      <c r="P151" s="12"/>
      <c r="Q151" s="12"/>
      <c r="R151" s="12"/>
    </row>
    <row r="152" spans="1:18" x14ac:dyDescent="0.2">
      <c r="A152" s="193" t="s">
        <v>2472</v>
      </c>
      <c r="B152" s="189" t="s">
        <v>2473</v>
      </c>
      <c r="C152" s="189" t="s">
        <v>834</v>
      </c>
      <c r="D152" s="189" t="s">
        <v>238</v>
      </c>
      <c r="E152" s="189" t="s">
        <v>2474</v>
      </c>
      <c r="F152" s="189" t="s">
        <v>202</v>
      </c>
      <c r="G152" s="187" t="s">
        <v>246</v>
      </c>
      <c r="H152" s="194">
        <v>1475487.6047038219</v>
      </c>
      <c r="I152" s="187">
        <v>160.30000000000001</v>
      </c>
      <c r="J152" s="187">
        <v>0</v>
      </c>
      <c r="K152" s="190">
        <v>2365.2066290534608</v>
      </c>
      <c r="L152" s="186">
        <v>6.7921846450851716E-3</v>
      </c>
      <c r="M152" s="189">
        <v>1.1643849103721253E-4</v>
      </c>
      <c r="N152" s="189">
        <v>2.3731035171270088E-5</v>
      </c>
      <c r="O152" s="12"/>
      <c r="P152" s="12"/>
      <c r="Q152" s="12"/>
      <c r="R152" s="12"/>
    </row>
    <row r="153" spans="1:18" x14ac:dyDescent="0.2">
      <c r="A153" s="193" t="s">
        <v>2445</v>
      </c>
      <c r="B153" s="189" t="s">
        <v>2446</v>
      </c>
      <c r="C153" s="189" t="s">
        <v>834</v>
      </c>
      <c r="D153" s="189" t="s">
        <v>238</v>
      </c>
      <c r="E153" s="189" t="s">
        <v>1452</v>
      </c>
      <c r="F153" s="189" t="s">
        <v>1299</v>
      </c>
      <c r="G153" s="187" t="s">
        <v>246</v>
      </c>
      <c r="H153" s="194">
        <v>933523.29057523422</v>
      </c>
      <c r="I153" s="187">
        <v>911.3</v>
      </c>
      <c r="J153" s="187">
        <v>0</v>
      </c>
      <c r="K153" s="190">
        <v>8507.1977457253452</v>
      </c>
      <c r="L153" s="186">
        <v>3.3384332684589624E-2</v>
      </c>
      <c r="M153" s="189">
        <v>4.1880707431631562E-4</v>
      </c>
      <c r="N153" s="189">
        <v>8.5356013480120598E-5</v>
      </c>
      <c r="O153" s="12"/>
      <c r="P153" s="12"/>
      <c r="Q153" s="12"/>
      <c r="R153" s="12"/>
    </row>
    <row r="154" spans="1:18" x14ac:dyDescent="0.2">
      <c r="A154" s="193" t="s">
        <v>2459</v>
      </c>
      <c r="B154" s="189" t="s">
        <v>2460</v>
      </c>
      <c r="C154" s="189" t="s">
        <v>834</v>
      </c>
      <c r="D154" s="189" t="s">
        <v>238</v>
      </c>
      <c r="E154" s="189" t="s">
        <v>2461</v>
      </c>
      <c r="F154" s="189" t="s">
        <v>212</v>
      </c>
      <c r="G154" s="187" t="s">
        <v>246</v>
      </c>
      <c r="H154" s="194">
        <v>97412.534142437522</v>
      </c>
      <c r="I154" s="187">
        <v>722.4</v>
      </c>
      <c r="J154" s="187">
        <v>0</v>
      </c>
      <c r="K154" s="190">
        <v>703.70814317927943</v>
      </c>
      <c r="L154" s="186">
        <v>5.2238907520629051E-3</v>
      </c>
      <c r="M154" s="189">
        <v>3.4643364057873156E-5</v>
      </c>
      <c r="N154" s="189">
        <v>7.0605766493981801E-6</v>
      </c>
      <c r="O154" s="12"/>
      <c r="P154" s="12"/>
      <c r="Q154" s="12"/>
      <c r="R154" s="12"/>
    </row>
    <row r="155" spans="1:18" x14ac:dyDescent="0.2">
      <c r="A155" s="193" t="s">
        <v>2522</v>
      </c>
      <c r="B155" s="189" t="s">
        <v>2523</v>
      </c>
      <c r="C155" s="189" t="s">
        <v>834</v>
      </c>
      <c r="D155" s="189" t="s">
        <v>238</v>
      </c>
      <c r="E155" s="189" t="s">
        <v>2524</v>
      </c>
      <c r="F155" s="189" t="s">
        <v>197</v>
      </c>
      <c r="G155" s="187" t="s">
        <v>246</v>
      </c>
      <c r="H155" s="194">
        <v>919302.8126593472</v>
      </c>
      <c r="I155" s="187">
        <v>239</v>
      </c>
      <c r="J155" s="187">
        <v>0</v>
      </c>
      <c r="K155" s="190">
        <v>2197.1337222558395</v>
      </c>
      <c r="L155" s="186">
        <v>1.2018823627856983E-2</v>
      </c>
      <c r="M155" s="189">
        <v>1.0816430669688496E-4</v>
      </c>
      <c r="N155" s="189">
        <v>2.2044694530432238E-5</v>
      </c>
      <c r="O155" s="12"/>
      <c r="P155" s="12"/>
      <c r="Q155" s="12"/>
      <c r="R155" s="12"/>
    </row>
    <row r="156" spans="1:18" x14ac:dyDescent="0.2">
      <c r="A156" s="193" t="s">
        <v>2483</v>
      </c>
      <c r="B156" s="189" t="s">
        <v>2484</v>
      </c>
      <c r="C156" s="189" t="s">
        <v>834</v>
      </c>
      <c r="D156" s="189" t="s">
        <v>238</v>
      </c>
      <c r="E156" s="189" t="s">
        <v>2485</v>
      </c>
      <c r="F156" s="189" t="s">
        <v>193</v>
      </c>
      <c r="G156" s="187" t="s">
        <v>246</v>
      </c>
      <c r="H156" s="194">
        <v>3399045.9378857757</v>
      </c>
      <c r="I156" s="187">
        <v>248.1</v>
      </c>
      <c r="J156" s="187">
        <v>0</v>
      </c>
      <c r="K156" s="190">
        <v>8433.0329693210806</v>
      </c>
      <c r="L156" s="186">
        <v>4.7428041483135272E-2</v>
      </c>
      <c r="M156" s="189">
        <v>4.1515596216968654E-4</v>
      </c>
      <c r="N156" s="189">
        <v>8.4611889522534983E-5</v>
      </c>
      <c r="O156" s="12"/>
      <c r="P156" s="12"/>
      <c r="Q156" s="12"/>
      <c r="R156" s="12"/>
    </row>
    <row r="157" spans="1:18" x14ac:dyDescent="0.2">
      <c r="A157" s="193" t="s">
        <v>2531</v>
      </c>
      <c r="B157" s="189" t="s">
        <v>2532</v>
      </c>
      <c r="C157" s="189" t="s">
        <v>834</v>
      </c>
      <c r="D157" s="189" t="s">
        <v>238</v>
      </c>
      <c r="E157" s="189" t="s">
        <v>2533</v>
      </c>
      <c r="F157" s="189" t="s">
        <v>974</v>
      </c>
      <c r="G157" s="187" t="s">
        <v>246</v>
      </c>
      <c r="H157" s="194">
        <v>724958.71169986867</v>
      </c>
      <c r="I157" s="187">
        <v>2630.6437999999998</v>
      </c>
      <c r="J157" s="187">
        <v>0</v>
      </c>
      <c r="K157" s="190">
        <v>19071.081401744927</v>
      </c>
      <c r="L157" s="186">
        <v>3.6207128340996715E-2</v>
      </c>
      <c r="M157" s="189">
        <v>9.3886424703439086E-4</v>
      </c>
      <c r="N157" s="189">
        <v>1.9134755413740816E-4</v>
      </c>
      <c r="O157" s="12"/>
      <c r="P157" s="12"/>
      <c r="Q157" s="12"/>
      <c r="R157" s="12"/>
    </row>
    <row r="158" spans="1:18" x14ac:dyDescent="0.2">
      <c r="A158" s="193" t="s">
        <v>2510</v>
      </c>
      <c r="B158" s="189" t="s">
        <v>2511</v>
      </c>
      <c r="C158" s="189" t="s">
        <v>834</v>
      </c>
      <c r="D158" s="189" t="s">
        <v>238</v>
      </c>
      <c r="E158" s="189" t="s">
        <v>1284</v>
      </c>
      <c r="F158" s="189" t="s">
        <v>968</v>
      </c>
      <c r="G158" s="187" t="s">
        <v>246</v>
      </c>
      <c r="H158" s="194">
        <v>951372.911318067</v>
      </c>
      <c r="I158" s="187">
        <v>644.20000000000005</v>
      </c>
      <c r="J158" s="187">
        <v>0</v>
      </c>
      <c r="K158" s="190">
        <v>6128.7442915541224</v>
      </c>
      <c r="L158" s="186">
        <v>1.4614053969945636E-2</v>
      </c>
      <c r="M158" s="189">
        <v>3.01716445614343E-4</v>
      </c>
      <c r="N158" s="189">
        <v>6.1492067776250188E-5</v>
      </c>
      <c r="O158" s="12"/>
      <c r="P158" s="12"/>
      <c r="Q158" s="12"/>
      <c r="R158" s="12"/>
    </row>
    <row r="159" spans="1:18" x14ac:dyDescent="0.2">
      <c r="A159" s="193" t="s">
        <v>2580</v>
      </c>
      <c r="B159" s="189" t="s">
        <v>2581</v>
      </c>
      <c r="C159" s="189" t="s">
        <v>834</v>
      </c>
      <c r="D159" s="189" t="s">
        <v>238</v>
      </c>
      <c r="E159" s="189" t="s">
        <v>1872</v>
      </c>
      <c r="F159" s="189" t="s">
        <v>1004</v>
      </c>
      <c r="G159" s="187" t="s">
        <v>246</v>
      </c>
      <c r="H159" s="194">
        <v>688333.92530058743</v>
      </c>
      <c r="I159" s="187">
        <v>4084.0000000000005</v>
      </c>
      <c r="J159" s="187">
        <v>0</v>
      </c>
      <c r="K159" s="190">
        <v>28111.55750927599</v>
      </c>
      <c r="L159" s="186">
        <v>1.2031916749123172E-2</v>
      </c>
      <c r="M159" s="189">
        <v>1.3839244727619658E-3</v>
      </c>
      <c r="N159" s="189">
        <v>2.8205415618963729E-4</v>
      </c>
      <c r="O159" s="12"/>
      <c r="P159" s="12"/>
      <c r="Q159" s="12"/>
      <c r="R159" s="12"/>
    </row>
    <row r="160" spans="1:18" x14ac:dyDescent="0.2">
      <c r="A160" s="193" t="s">
        <v>2543</v>
      </c>
      <c r="B160" s="189" t="s">
        <v>2544</v>
      </c>
      <c r="C160" s="189" t="s">
        <v>834</v>
      </c>
      <c r="D160" s="189" t="s">
        <v>238</v>
      </c>
      <c r="E160" s="189" t="s">
        <v>2545</v>
      </c>
      <c r="F160" s="189" t="s">
        <v>209</v>
      </c>
      <c r="G160" s="187" t="s">
        <v>246</v>
      </c>
      <c r="H160" s="194">
        <v>10467019.357029997</v>
      </c>
      <c r="I160" s="187">
        <v>417.8</v>
      </c>
      <c r="J160" s="187">
        <v>0</v>
      </c>
      <c r="K160" s="190">
        <v>43731.206871097798</v>
      </c>
      <c r="L160" s="186">
        <v>3.6405757563319527E-2</v>
      </c>
      <c r="M160" s="189">
        <v>2.1528756417127869E-3</v>
      </c>
      <c r="N160" s="189">
        <v>4.38772154446153E-4</v>
      </c>
      <c r="O160" s="12"/>
      <c r="P160" s="12"/>
      <c r="Q160" s="12"/>
      <c r="R160" s="12"/>
    </row>
    <row r="161" spans="1:18" x14ac:dyDescent="0.2">
      <c r="A161" s="193" t="s">
        <v>2486</v>
      </c>
      <c r="B161" s="189" t="s">
        <v>2487</v>
      </c>
      <c r="C161" s="189" t="s">
        <v>834</v>
      </c>
      <c r="D161" s="189" t="s">
        <v>238</v>
      </c>
      <c r="E161" s="189" t="s">
        <v>2488</v>
      </c>
      <c r="F161" s="189" t="s">
        <v>1009</v>
      </c>
      <c r="G161" s="187" t="s">
        <v>246</v>
      </c>
      <c r="H161" s="194">
        <v>2178648.5035399217</v>
      </c>
      <c r="I161" s="187">
        <v>426.79999999999995</v>
      </c>
      <c r="J161" s="187">
        <v>0</v>
      </c>
      <c r="K161" s="190">
        <v>9298.4718122505419</v>
      </c>
      <c r="L161" s="186">
        <v>4.9214963662019634E-2</v>
      </c>
      <c r="M161" s="189">
        <v>4.5776128540777722E-4</v>
      </c>
      <c r="N161" s="189">
        <v>9.3295172990399017E-5</v>
      </c>
      <c r="O161" s="12"/>
      <c r="P161" s="12"/>
      <c r="Q161" s="12"/>
      <c r="R161" s="12"/>
    </row>
    <row r="162" spans="1:18" x14ac:dyDescent="0.2">
      <c r="A162" s="193" t="s">
        <v>2537</v>
      </c>
      <c r="B162" s="189" t="s">
        <v>2538</v>
      </c>
      <c r="C162" s="189" t="s">
        <v>834</v>
      </c>
      <c r="D162" s="189" t="s">
        <v>238</v>
      </c>
      <c r="E162" s="189" t="s">
        <v>2539</v>
      </c>
      <c r="F162" s="189" t="s">
        <v>968</v>
      </c>
      <c r="G162" s="187" t="s">
        <v>246</v>
      </c>
      <c r="H162" s="194">
        <v>4103899.7916091899</v>
      </c>
      <c r="I162" s="187">
        <v>486.30000000000007</v>
      </c>
      <c r="J162" s="187">
        <v>0</v>
      </c>
      <c r="K162" s="190">
        <v>19957.264685308728</v>
      </c>
      <c r="L162" s="186">
        <v>2.6911227179820106E-2</v>
      </c>
      <c r="M162" s="189">
        <v>9.8249081354789044E-4</v>
      </c>
      <c r="N162" s="189">
        <v>2.002389746214021E-4</v>
      </c>
      <c r="O162" s="12"/>
      <c r="P162" s="12"/>
      <c r="Q162" s="12"/>
      <c r="R162" s="12"/>
    </row>
    <row r="163" spans="1:18" x14ac:dyDescent="0.2">
      <c r="A163" s="193" t="s">
        <v>2475</v>
      </c>
      <c r="B163" s="189" t="s">
        <v>2476</v>
      </c>
      <c r="C163" s="189" t="s">
        <v>834</v>
      </c>
      <c r="D163" s="189" t="s">
        <v>238</v>
      </c>
      <c r="E163" s="189" t="s">
        <v>983</v>
      </c>
      <c r="F163" s="189" t="s">
        <v>968</v>
      </c>
      <c r="G163" s="187" t="s">
        <v>246</v>
      </c>
      <c r="H163" s="194">
        <v>184772.00770031559</v>
      </c>
      <c r="I163" s="187">
        <v>8</v>
      </c>
      <c r="J163" s="187">
        <v>0</v>
      </c>
      <c r="K163" s="190">
        <v>14.781760218955405</v>
      </c>
      <c r="L163" s="186">
        <v>7.5172081944740706E-3</v>
      </c>
      <c r="M163" s="189">
        <v>7.2770211009338418E-7</v>
      </c>
      <c r="N163" s="189">
        <v>1.4831113161123436E-7</v>
      </c>
      <c r="O163" s="12"/>
      <c r="P163" s="12"/>
      <c r="Q163" s="12"/>
      <c r="R163" s="12"/>
    </row>
    <row r="164" spans="1:18" x14ac:dyDescent="0.2">
      <c r="A164" s="193" t="s">
        <v>2470</v>
      </c>
      <c r="B164" s="189" t="s">
        <v>2471</v>
      </c>
      <c r="C164" s="189" t="s">
        <v>834</v>
      </c>
      <c r="D164" s="189" t="s">
        <v>238</v>
      </c>
      <c r="E164" s="189" t="s">
        <v>1785</v>
      </c>
      <c r="F164" s="189" t="s">
        <v>1004</v>
      </c>
      <c r="G164" s="187" t="s">
        <v>246</v>
      </c>
      <c r="H164" s="194">
        <v>12313915.352836253</v>
      </c>
      <c r="I164" s="187">
        <v>331.6</v>
      </c>
      <c r="J164" s="187">
        <v>0</v>
      </c>
      <c r="K164" s="190">
        <v>40832.943306899622</v>
      </c>
      <c r="L164" s="186">
        <v>6.6848131871958136E-2</v>
      </c>
      <c r="M164" s="189">
        <v>2.0101949000397345E-3</v>
      </c>
      <c r="N164" s="189">
        <v>4.0969275236231803E-4</v>
      </c>
      <c r="O164" s="12"/>
      <c r="P164" s="12"/>
      <c r="Q164" s="12"/>
      <c r="R164" s="12"/>
    </row>
    <row r="165" spans="1:18" x14ac:dyDescent="0.2">
      <c r="A165" s="193" t="s">
        <v>2589</v>
      </c>
      <c r="B165" s="189" t="s">
        <v>2590</v>
      </c>
      <c r="C165" s="189" t="s">
        <v>834</v>
      </c>
      <c r="D165" s="189" t="s">
        <v>238</v>
      </c>
      <c r="E165" s="189" t="s">
        <v>2591</v>
      </c>
      <c r="F165" s="189" t="s">
        <v>1004</v>
      </c>
      <c r="G165" s="187" t="s">
        <v>246</v>
      </c>
      <c r="H165" s="194">
        <v>1022905.9042089981</v>
      </c>
      <c r="I165" s="187">
        <v>3382</v>
      </c>
      <c r="J165" s="187">
        <v>0</v>
      </c>
      <c r="K165" s="190">
        <v>34594.677680348315</v>
      </c>
      <c r="L165" s="186">
        <v>1.8887258731553835E-2</v>
      </c>
      <c r="M165" s="189">
        <v>1.7030867483364578E-3</v>
      </c>
      <c r="N165" s="189">
        <v>3.4710181456731485E-4</v>
      </c>
      <c r="O165" s="12"/>
      <c r="P165" s="12"/>
      <c r="Q165" s="12"/>
      <c r="R165" s="12"/>
    </row>
    <row r="166" spans="1:18" x14ac:dyDescent="0.2">
      <c r="A166" s="193" t="s">
        <v>2500</v>
      </c>
      <c r="B166" s="189" t="s">
        <v>2501</v>
      </c>
      <c r="C166" s="189" t="s">
        <v>834</v>
      </c>
      <c r="D166" s="189" t="s">
        <v>238</v>
      </c>
      <c r="E166" s="189" t="s">
        <v>1346</v>
      </c>
      <c r="F166" s="189" t="s">
        <v>974</v>
      </c>
      <c r="G166" s="187" t="s">
        <v>246</v>
      </c>
      <c r="H166" s="194">
        <v>3876682.2555158082</v>
      </c>
      <c r="I166" s="187">
        <v>1023</v>
      </c>
      <c r="J166" s="187">
        <v>0</v>
      </c>
      <c r="K166" s="190">
        <v>39658.459473926712</v>
      </c>
      <c r="L166" s="186">
        <v>5.4524194939422253E-2</v>
      </c>
      <c r="M166" s="189">
        <v>1.9523753744308046E-3</v>
      </c>
      <c r="N166" s="189">
        <v>3.9790870068328048E-4</v>
      </c>
      <c r="O166" s="12"/>
      <c r="P166" s="12"/>
      <c r="Q166" s="12"/>
      <c r="R166" s="12"/>
    </row>
    <row r="167" spans="1:18" x14ac:dyDescent="0.2">
      <c r="A167" s="193" t="s">
        <v>2525</v>
      </c>
      <c r="B167" s="189" t="s">
        <v>2526</v>
      </c>
      <c r="C167" s="189" t="s">
        <v>834</v>
      </c>
      <c r="D167" s="189" t="s">
        <v>238</v>
      </c>
      <c r="E167" s="189" t="s">
        <v>2527</v>
      </c>
      <c r="F167" s="189" t="s">
        <v>197</v>
      </c>
      <c r="G167" s="187" t="s">
        <v>246</v>
      </c>
      <c r="H167" s="194">
        <v>164731.75931639061</v>
      </c>
      <c r="I167" s="187">
        <v>449.9</v>
      </c>
      <c r="J167" s="187">
        <v>0</v>
      </c>
      <c r="K167" s="190">
        <v>741.12818516444133</v>
      </c>
      <c r="L167" s="186">
        <v>4.0313695917719786E-2</v>
      </c>
      <c r="M167" s="189">
        <v>3.6485542736801133E-5</v>
      </c>
      <c r="N167" s="189">
        <v>7.4360264395146821E-6</v>
      </c>
      <c r="O167" s="12"/>
      <c r="P167" s="12"/>
      <c r="Q167" s="12"/>
      <c r="R167" s="12"/>
    </row>
    <row r="168" spans="1:18" x14ac:dyDescent="0.2">
      <c r="A168" s="193" t="s">
        <v>2598</v>
      </c>
      <c r="B168" s="189" t="s">
        <v>2599</v>
      </c>
      <c r="C168" s="189" t="s">
        <v>834</v>
      </c>
      <c r="D168" s="189" t="s">
        <v>238</v>
      </c>
      <c r="E168" s="189" t="s">
        <v>2600</v>
      </c>
      <c r="F168" s="189" t="s">
        <v>968</v>
      </c>
      <c r="G168" s="187" t="s">
        <v>246</v>
      </c>
      <c r="H168" s="194">
        <v>342162.61043635459</v>
      </c>
      <c r="I168" s="187">
        <v>8082.0000000000009</v>
      </c>
      <c r="J168" s="187">
        <v>0</v>
      </c>
      <c r="K168" s="190">
        <v>27653.582175466174</v>
      </c>
      <c r="L168" s="186">
        <v>1.3686504417454181E-2</v>
      </c>
      <c r="M168" s="189">
        <v>1.3613784693193745E-3</v>
      </c>
      <c r="N168" s="189">
        <v>2.7745911209466772E-4</v>
      </c>
      <c r="O168" s="12"/>
      <c r="P168" s="12"/>
      <c r="Q168" s="12"/>
      <c r="R168" s="12"/>
    </row>
    <row r="169" spans="1:18" s="89" customFormat="1" x14ac:dyDescent="0.2">
      <c r="A169" s="69" t="s">
        <v>2601</v>
      </c>
      <c r="B169" s="92" t="s">
        <v>238</v>
      </c>
      <c r="C169" s="92" t="s">
        <v>238</v>
      </c>
      <c r="D169" s="92" t="s">
        <v>238</v>
      </c>
      <c r="E169" s="92" t="s">
        <v>238</v>
      </c>
      <c r="F169" s="92" t="s">
        <v>238</v>
      </c>
      <c r="G169" s="96" t="s">
        <v>238</v>
      </c>
      <c r="H169" s="107" t="s">
        <v>238</v>
      </c>
      <c r="I169" s="96" t="s">
        <v>238</v>
      </c>
      <c r="J169" s="96" t="s">
        <v>238</v>
      </c>
      <c r="K169" s="98">
        <v>0</v>
      </c>
      <c r="L169" s="95" t="s">
        <v>238</v>
      </c>
      <c r="M169" s="92">
        <v>0</v>
      </c>
      <c r="N169" s="92">
        <v>0</v>
      </c>
    </row>
    <row r="170" spans="1:18" s="89" customFormat="1" x14ac:dyDescent="0.2">
      <c r="A170" s="69" t="s">
        <v>2602</v>
      </c>
      <c r="B170" s="92" t="s">
        <v>238</v>
      </c>
      <c r="C170" s="92" t="s">
        <v>238</v>
      </c>
      <c r="D170" s="92" t="s">
        <v>238</v>
      </c>
      <c r="E170" s="92" t="s">
        <v>238</v>
      </c>
      <c r="F170" s="92" t="s">
        <v>238</v>
      </c>
      <c r="G170" s="96" t="s">
        <v>238</v>
      </c>
      <c r="H170" s="107" t="s">
        <v>238</v>
      </c>
      <c r="I170" s="96" t="s">
        <v>238</v>
      </c>
      <c r="J170" s="96" t="s">
        <v>238</v>
      </c>
      <c r="K170" s="98">
        <v>0</v>
      </c>
      <c r="L170" s="95" t="s">
        <v>238</v>
      </c>
      <c r="M170" s="92">
        <v>0</v>
      </c>
      <c r="N170" s="92">
        <v>0</v>
      </c>
    </row>
    <row r="171" spans="1:18" s="89" customFormat="1" x14ac:dyDescent="0.2">
      <c r="A171" s="69" t="s">
        <v>2603</v>
      </c>
      <c r="B171" s="92" t="s">
        <v>238</v>
      </c>
      <c r="C171" s="92" t="s">
        <v>238</v>
      </c>
      <c r="D171" s="92" t="s">
        <v>238</v>
      </c>
      <c r="E171" s="92" t="s">
        <v>238</v>
      </c>
      <c r="F171" s="92" t="s">
        <v>238</v>
      </c>
      <c r="G171" s="96" t="s">
        <v>238</v>
      </c>
      <c r="H171" s="107" t="s">
        <v>238</v>
      </c>
      <c r="I171" s="96" t="s">
        <v>238</v>
      </c>
      <c r="J171" s="96" t="s">
        <v>238</v>
      </c>
      <c r="K171" s="98">
        <v>0</v>
      </c>
      <c r="L171" s="95" t="s">
        <v>238</v>
      </c>
      <c r="M171" s="92">
        <v>0</v>
      </c>
      <c r="N171" s="92">
        <v>0</v>
      </c>
    </row>
    <row r="172" spans="1:18" s="89" customFormat="1" x14ac:dyDescent="0.2">
      <c r="A172" s="69" t="s">
        <v>935</v>
      </c>
      <c r="B172" s="92" t="s">
        <v>238</v>
      </c>
      <c r="C172" s="92" t="s">
        <v>238</v>
      </c>
      <c r="D172" s="92" t="s">
        <v>238</v>
      </c>
      <c r="E172" s="92" t="s">
        <v>238</v>
      </c>
      <c r="F172" s="92" t="s">
        <v>238</v>
      </c>
      <c r="G172" s="96" t="s">
        <v>238</v>
      </c>
      <c r="H172" s="107" t="s">
        <v>238</v>
      </c>
      <c r="I172" s="96" t="s">
        <v>238</v>
      </c>
      <c r="J172" s="96" t="s">
        <v>238</v>
      </c>
      <c r="K172" s="98">
        <v>7829140.3908648631</v>
      </c>
      <c r="L172" s="95" t="s">
        <v>238</v>
      </c>
      <c r="M172" s="92">
        <v>0.38542649172077548</v>
      </c>
      <c r="N172" s="92">
        <v>7.8552801135509512E-2</v>
      </c>
    </row>
    <row r="173" spans="1:18" s="89" customFormat="1" x14ac:dyDescent="0.2">
      <c r="A173" s="69" t="s">
        <v>143</v>
      </c>
      <c r="B173" s="92" t="s">
        <v>238</v>
      </c>
      <c r="C173" s="92" t="s">
        <v>238</v>
      </c>
      <c r="D173" s="92" t="s">
        <v>238</v>
      </c>
      <c r="E173" s="92" t="s">
        <v>238</v>
      </c>
      <c r="F173" s="92" t="s">
        <v>238</v>
      </c>
      <c r="G173" s="96" t="s">
        <v>238</v>
      </c>
      <c r="H173" s="107" t="s">
        <v>238</v>
      </c>
      <c r="I173" s="96" t="s">
        <v>238</v>
      </c>
      <c r="J173" s="96" t="s">
        <v>238</v>
      </c>
      <c r="K173" s="98">
        <v>1794708.3244864338</v>
      </c>
      <c r="L173" s="95" t="s">
        <v>238</v>
      </c>
      <c r="M173" s="92">
        <v>8.8353011778405974E-2</v>
      </c>
      <c r="N173" s="92">
        <v>1.8007004482142479E-2</v>
      </c>
    </row>
    <row r="174" spans="1:18" x14ac:dyDescent="0.2">
      <c r="A174" s="193" t="s">
        <v>2661</v>
      </c>
      <c r="B174" s="189" t="s">
        <v>2662</v>
      </c>
      <c r="C174" s="189" t="s">
        <v>217</v>
      </c>
      <c r="D174" s="189" t="s">
        <v>1948</v>
      </c>
      <c r="E174" s="189" t="s">
        <v>2663</v>
      </c>
      <c r="F174" s="189" t="s">
        <v>164</v>
      </c>
      <c r="G174" s="187" t="s">
        <v>131</v>
      </c>
      <c r="H174" s="194">
        <v>570428.43174498691</v>
      </c>
      <c r="I174" s="187">
        <v>178</v>
      </c>
      <c r="J174" s="187">
        <v>0</v>
      </c>
      <c r="K174" s="190">
        <v>2636.4905455684438</v>
      </c>
      <c r="L174" s="186">
        <v>2.0641907879618906E-2</v>
      </c>
      <c r="M174" s="189">
        <v>1.2979372583727354E-4</v>
      </c>
      <c r="N174" s="189">
        <v>2.6452931890624939E-5</v>
      </c>
      <c r="O174" s="12"/>
      <c r="P174" s="12"/>
      <c r="Q174" s="12"/>
      <c r="R174" s="12"/>
    </row>
    <row r="175" spans="1:18" x14ac:dyDescent="0.2">
      <c r="A175" s="193" t="s">
        <v>2620</v>
      </c>
      <c r="B175" s="189" t="s">
        <v>2621</v>
      </c>
      <c r="C175" s="189" t="s">
        <v>2606</v>
      </c>
      <c r="D175" s="189" t="s">
        <v>1948</v>
      </c>
      <c r="E175" s="189" t="s">
        <v>2622</v>
      </c>
      <c r="F175" s="189" t="s">
        <v>168</v>
      </c>
      <c r="G175" s="187" t="s">
        <v>125</v>
      </c>
      <c r="H175" s="194">
        <v>217378.06684712306</v>
      </c>
      <c r="I175" s="187">
        <v>571</v>
      </c>
      <c r="J175" s="187">
        <v>0</v>
      </c>
      <c r="K175" s="190">
        <v>4367.8840100572161</v>
      </c>
      <c r="L175" s="186">
        <v>6.3057356611152717E-3</v>
      </c>
      <c r="M175" s="189">
        <v>2.1502976395773303E-4</v>
      </c>
      <c r="N175" s="189">
        <v>4.3824673833329228E-5</v>
      </c>
      <c r="O175" s="12"/>
      <c r="P175" s="12"/>
      <c r="Q175" s="12"/>
      <c r="R175" s="12"/>
    </row>
    <row r="176" spans="1:18" x14ac:dyDescent="0.2">
      <c r="A176" s="193" t="s">
        <v>2617</v>
      </c>
      <c r="B176" s="189" t="s">
        <v>2618</v>
      </c>
      <c r="C176" s="189" t="s">
        <v>2606</v>
      </c>
      <c r="D176" s="189" t="s">
        <v>1948</v>
      </c>
      <c r="E176" s="189" t="s">
        <v>2619</v>
      </c>
      <c r="F176" s="189" t="s">
        <v>181</v>
      </c>
      <c r="G176" s="187" t="s">
        <v>125</v>
      </c>
      <c r="H176" s="194">
        <v>12332.792468948028</v>
      </c>
      <c r="I176" s="187">
        <v>12965</v>
      </c>
      <c r="J176" s="187">
        <v>0</v>
      </c>
      <c r="K176" s="190">
        <v>5626.6928836869129</v>
      </c>
      <c r="L176" s="186">
        <v>3.0289549111728683E-4</v>
      </c>
      <c r="M176" s="189">
        <v>2.7700058881050828E-4</v>
      </c>
      <c r="N176" s="189">
        <v>5.6454791340638991E-5</v>
      </c>
      <c r="O176" s="12"/>
      <c r="P176" s="12"/>
      <c r="Q176" s="12"/>
      <c r="R176" s="12"/>
    </row>
    <row r="177" spans="1:18" x14ac:dyDescent="0.2">
      <c r="A177" s="193" t="s">
        <v>2672</v>
      </c>
      <c r="B177" s="189" t="s">
        <v>2673</v>
      </c>
      <c r="C177" s="189" t="s">
        <v>2606</v>
      </c>
      <c r="D177" s="189" t="s">
        <v>1948</v>
      </c>
      <c r="E177" s="189" t="s">
        <v>2674</v>
      </c>
      <c r="F177" s="189" t="s">
        <v>175</v>
      </c>
      <c r="G177" s="187" t="s">
        <v>125</v>
      </c>
      <c r="H177" s="194">
        <v>442654.73117331532</v>
      </c>
      <c r="I177" s="187">
        <v>428</v>
      </c>
      <c r="J177" s="187">
        <v>0</v>
      </c>
      <c r="K177" s="190">
        <v>6666.9645546687088</v>
      </c>
      <c r="L177" s="186">
        <v>1.9000704182793676E-2</v>
      </c>
      <c r="M177" s="189">
        <v>3.2821288550796614E-4</v>
      </c>
      <c r="N177" s="189">
        <v>6.6892240360314859E-5</v>
      </c>
      <c r="O177" s="12"/>
      <c r="P177" s="12"/>
      <c r="Q177" s="12"/>
      <c r="R177" s="12"/>
    </row>
    <row r="178" spans="1:18" x14ac:dyDescent="0.2">
      <c r="A178" s="193" t="s">
        <v>2634</v>
      </c>
      <c r="B178" s="189" t="s">
        <v>2635</v>
      </c>
      <c r="C178" s="189" t="s">
        <v>2606</v>
      </c>
      <c r="D178" s="189" t="s">
        <v>1948</v>
      </c>
      <c r="E178" s="189" t="s">
        <v>2636</v>
      </c>
      <c r="F178" s="189" t="s">
        <v>176</v>
      </c>
      <c r="G178" s="187" t="s">
        <v>125</v>
      </c>
      <c r="H178" s="194">
        <v>6092.8361221926998</v>
      </c>
      <c r="I178" s="187">
        <v>182</v>
      </c>
      <c r="J178" s="187">
        <v>0</v>
      </c>
      <c r="K178" s="190">
        <v>39.022052554067677</v>
      </c>
      <c r="L178" s="186">
        <v>2.8124165655895985E-3</v>
      </c>
      <c r="M178" s="189">
        <v>1.9210452316332251E-6</v>
      </c>
      <c r="N178" s="189">
        <v>3.9152338330216931E-7</v>
      </c>
      <c r="O178" s="12"/>
      <c r="P178" s="12"/>
      <c r="Q178" s="12"/>
      <c r="R178" s="12"/>
    </row>
    <row r="179" spans="1:18" x14ac:dyDescent="0.2">
      <c r="A179" s="193" t="s">
        <v>2631</v>
      </c>
      <c r="B179" s="189" t="s">
        <v>2632</v>
      </c>
      <c r="C179" s="189" t="s">
        <v>2633</v>
      </c>
      <c r="D179" s="189" t="s">
        <v>1948</v>
      </c>
      <c r="E179" s="189" t="s">
        <v>1991</v>
      </c>
      <c r="F179" s="189" t="s">
        <v>171</v>
      </c>
      <c r="G179" s="187" t="s">
        <v>125</v>
      </c>
      <c r="H179" s="194">
        <v>24179.187460770641</v>
      </c>
      <c r="I179" s="187">
        <v>2914</v>
      </c>
      <c r="J179" s="187">
        <v>0</v>
      </c>
      <c r="K179" s="190">
        <v>2479.4223774015663</v>
      </c>
      <c r="L179" s="186">
        <v>6.5133308795112179E-4</v>
      </c>
      <c r="M179" s="189">
        <v>1.2206130184239854E-4</v>
      </c>
      <c r="N179" s="189">
        <v>2.487700605933856E-5</v>
      </c>
      <c r="O179" s="12"/>
      <c r="P179" s="12"/>
      <c r="Q179" s="12"/>
      <c r="R179" s="12"/>
    </row>
    <row r="180" spans="1:18" x14ac:dyDescent="0.2">
      <c r="A180" s="193" t="s">
        <v>2664</v>
      </c>
      <c r="B180" s="189" t="s">
        <v>2665</v>
      </c>
      <c r="C180" s="189" t="s">
        <v>2606</v>
      </c>
      <c r="D180" s="189" t="s">
        <v>1948</v>
      </c>
      <c r="E180" s="189" t="s">
        <v>2666</v>
      </c>
      <c r="F180" s="189" t="s">
        <v>181</v>
      </c>
      <c r="G180" s="187" t="s">
        <v>125</v>
      </c>
      <c r="H180" s="194">
        <v>2707581.62</v>
      </c>
      <c r="I180" s="187">
        <v>402.17</v>
      </c>
      <c r="J180" s="187">
        <v>0</v>
      </c>
      <c r="K180" s="190">
        <v>38318.67641</v>
      </c>
      <c r="L180" s="186">
        <v>1.4276783996217608E-2</v>
      </c>
      <c r="M180" s="189">
        <v>1.8864182118030002E-3</v>
      </c>
      <c r="N180" s="189">
        <v>3.8446613772858388E-4</v>
      </c>
      <c r="O180" s="12"/>
      <c r="P180" s="12"/>
      <c r="Q180" s="12"/>
      <c r="R180" s="12"/>
    </row>
    <row r="181" spans="1:18" x14ac:dyDescent="0.2">
      <c r="A181" s="193" t="s">
        <v>2639</v>
      </c>
      <c r="B181" s="189" t="s">
        <v>2640</v>
      </c>
      <c r="C181" s="189" t="s">
        <v>2641</v>
      </c>
      <c r="D181" s="189" t="s">
        <v>1948</v>
      </c>
      <c r="E181" s="189" t="s">
        <v>2642</v>
      </c>
      <c r="F181" s="189" t="s">
        <v>181</v>
      </c>
      <c r="G181" s="187" t="s">
        <v>2</v>
      </c>
      <c r="H181" s="194">
        <v>5551000.9135673009</v>
      </c>
      <c r="I181" s="187">
        <v>275</v>
      </c>
      <c r="J181" s="187">
        <v>0</v>
      </c>
      <c r="K181" s="190">
        <v>64688.034044706845</v>
      </c>
      <c r="L181" s="186">
        <v>1.3116349504441903E-2</v>
      </c>
      <c r="M181" s="189">
        <v>3.1845746497606514E-3</v>
      </c>
      <c r="N181" s="189">
        <v>6.4904012707320919E-4</v>
      </c>
      <c r="O181" s="12"/>
      <c r="P181" s="12"/>
      <c r="Q181" s="12"/>
      <c r="R181" s="12"/>
    </row>
    <row r="182" spans="1:18" x14ac:dyDescent="0.2">
      <c r="A182" s="193" t="s">
        <v>2614</v>
      </c>
      <c r="B182" s="189" t="s">
        <v>2615</v>
      </c>
      <c r="C182" s="189" t="s">
        <v>2606</v>
      </c>
      <c r="D182" s="189" t="s">
        <v>1948</v>
      </c>
      <c r="E182" s="189" t="s">
        <v>2616</v>
      </c>
      <c r="F182" s="189" t="s">
        <v>164</v>
      </c>
      <c r="G182" s="187" t="s">
        <v>125</v>
      </c>
      <c r="H182" s="194">
        <v>77693.204071066313</v>
      </c>
      <c r="I182" s="187">
        <v>2297</v>
      </c>
      <c r="J182" s="187">
        <v>0</v>
      </c>
      <c r="K182" s="190">
        <v>6280.0527844245416</v>
      </c>
      <c r="L182" s="186">
        <v>1.5605850844160826E-3</v>
      </c>
      <c r="M182" s="189">
        <v>3.0916532233172189E-4</v>
      </c>
      <c r="N182" s="189">
        <v>6.3010204552087313E-5</v>
      </c>
      <c r="O182" s="12"/>
      <c r="P182" s="12"/>
      <c r="Q182" s="12"/>
      <c r="R182" s="12"/>
    </row>
    <row r="183" spans="1:18" x14ac:dyDescent="0.2">
      <c r="A183" s="193" t="s">
        <v>2681</v>
      </c>
      <c r="B183" s="189" t="s">
        <v>2682</v>
      </c>
      <c r="C183" s="189" t="s">
        <v>2606</v>
      </c>
      <c r="D183" s="189" t="s">
        <v>1948</v>
      </c>
      <c r="E183" s="189" t="s">
        <v>2329</v>
      </c>
      <c r="F183" s="189" t="s">
        <v>181</v>
      </c>
      <c r="G183" s="187" t="s">
        <v>125</v>
      </c>
      <c r="H183" s="194">
        <v>1010505.3420739248</v>
      </c>
      <c r="I183" s="187">
        <v>1602.29</v>
      </c>
      <c r="J183" s="187">
        <v>0</v>
      </c>
      <c r="K183" s="190">
        <v>56976.924452367406</v>
      </c>
      <c r="L183" s="186">
        <v>2.0591857223356578E-2</v>
      </c>
      <c r="M183" s="189">
        <v>2.8049587827469941E-3</v>
      </c>
      <c r="N183" s="189">
        <v>5.7167157470340731E-4</v>
      </c>
      <c r="O183" s="12"/>
      <c r="P183" s="12"/>
      <c r="Q183" s="12"/>
      <c r="R183" s="12"/>
    </row>
    <row r="184" spans="1:18" x14ac:dyDescent="0.2">
      <c r="A184" s="193" t="s">
        <v>2649</v>
      </c>
      <c r="B184" s="189" t="s">
        <v>2650</v>
      </c>
      <c r="C184" s="189" t="s">
        <v>2606</v>
      </c>
      <c r="D184" s="189" t="s">
        <v>1948</v>
      </c>
      <c r="E184" s="189" t="s">
        <v>2651</v>
      </c>
      <c r="F184" s="189" t="s">
        <v>181</v>
      </c>
      <c r="G184" s="187" t="s">
        <v>125</v>
      </c>
      <c r="H184" s="194">
        <v>80</v>
      </c>
      <c r="I184" s="187">
        <v>12200</v>
      </c>
      <c r="J184" s="187">
        <v>0</v>
      </c>
      <c r="K184" s="190">
        <v>34.345409999999994</v>
      </c>
      <c r="L184" s="186">
        <v>1.7807838200119054E-6</v>
      </c>
      <c r="M184" s="189">
        <v>1.6908153669663998E-6</v>
      </c>
      <c r="N184" s="189">
        <v>3.4460081528177922E-7</v>
      </c>
      <c r="O184" s="12"/>
      <c r="P184" s="12"/>
      <c r="Q184" s="12"/>
      <c r="R184" s="12"/>
    </row>
    <row r="185" spans="1:18" x14ac:dyDescent="0.2">
      <c r="A185" s="193" t="s">
        <v>2658</v>
      </c>
      <c r="B185" s="189" t="s">
        <v>2659</v>
      </c>
      <c r="C185" s="189" t="s">
        <v>2606</v>
      </c>
      <c r="D185" s="189" t="s">
        <v>1948</v>
      </c>
      <c r="E185" s="189" t="s">
        <v>2660</v>
      </c>
      <c r="F185" s="189" t="s">
        <v>170</v>
      </c>
      <c r="G185" s="187" t="s">
        <v>125</v>
      </c>
      <c r="H185" s="194">
        <v>104585.32278652675</v>
      </c>
      <c r="I185" s="187">
        <v>362</v>
      </c>
      <c r="J185" s="187">
        <v>0</v>
      </c>
      <c r="K185" s="190">
        <v>1332.2894166023834</v>
      </c>
      <c r="L185" s="186">
        <v>1.989987829812123E-3</v>
      </c>
      <c r="M185" s="189">
        <v>6.5588252370200553E-5</v>
      </c>
      <c r="N185" s="189">
        <v>1.3367376285578404E-5</v>
      </c>
      <c r="O185" s="12"/>
      <c r="P185" s="12"/>
      <c r="Q185" s="12"/>
      <c r="R185" s="12"/>
    </row>
    <row r="186" spans="1:18" x14ac:dyDescent="0.2">
      <c r="A186" s="193" t="s">
        <v>2628</v>
      </c>
      <c r="B186" s="189" t="s">
        <v>2629</v>
      </c>
      <c r="C186" s="189" t="s">
        <v>2606</v>
      </c>
      <c r="D186" s="189" t="s">
        <v>1948</v>
      </c>
      <c r="E186" s="189" t="s">
        <v>2630</v>
      </c>
      <c r="F186" s="189" t="s">
        <v>181</v>
      </c>
      <c r="G186" s="187" t="s">
        <v>125</v>
      </c>
      <c r="H186" s="194">
        <v>101971.90142133704</v>
      </c>
      <c r="I186" s="187">
        <v>13954</v>
      </c>
      <c r="J186" s="187">
        <v>0</v>
      </c>
      <c r="K186" s="190">
        <v>50072.41095749972</v>
      </c>
      <c r="L186" s="186">
        <v>3.3725670661197398E-4</v>
      </c>
      <c r="M186" s="189">
        <v>2.4650514263186052E-3</v>
      </c>
      <c r="N186" s="189">
        <v>5.0239591372118432E-4</v>
      </c>
      <c r="O186" s="12"/>
      <c r="P186" s="12"/>
      <c r="Q186" s="12"/>
      <c r="R186" s="12"/>
    </row>
    <row r="187" spans="1:18" x14ac:dyDescent="0.2">
      <c r="A187" s="193" t="s">
        <v>2646</v>
      </c>
      <c r="B187" s="189" t="s">
        <v>2647</v>
      </c>
      <c r="C187" s="189" t="s">
        <v>2606</v>
      </c>
      <c r="D187" s="189" t="s">
        <v>1948</v>
      </c>
      <c r="E187" s="189" t="s">
        <v>2648</v>
      </c>
      <c r="F187" s="189" t="s">
        <v>170</v>
      </c>
      <c r="G187" s="187" t="s">
        <v>125</v>
      </c>
      <c r="H187" s="194">
        <v>261852.55362459851</v>
      </c>
      <c r="I187" s="187">
        <v>851</v>
      </c>
      <c r="J187" s="187">
        <v>0</v>
      </c>
      <c r="K187" s="190">
        <v>7841.6172456299601</v>
      </c>
      <c r="L187" s="186">
        <v>7.2510341248586301E-4</v>
      </c>
      <c r="M187" s="189">
        <v>3.8604072395059114E-4</v>
      </c>
      <c r="N187" s="189">
        <v>7.8677986257020787E-5</v>
      </c>
      <c r="O187" s="12"/>
      <c r="P187" s="12"/>
      <c r="Q187" s="12"/>
      <c r="R187" s="12"/>
    </row>
    <row r="188" spans="1:18" x14ac:dyDescent="0.2">
      <c r="A188" s="193" t="s">
        <v>2623</v>
      </c>
      <c r="B188" s="189" t="s">
        <v>2624</v>
      </c>
      <c r="C188" s="189" t="s">
        <v>2606</v>
      </c>
      <c r="D188" s="189" t="s">
        <v>1948</v>
      </c>
      <c r="E188" s="189" t="s">
        <v>1986</v>
      </c>
      <c r="F188" s="189" t="s">
        <v>183</v>
      </c>
      <c r="G188" s="187" t="s">
        <v>125</v>
      </c>
      <c r="H188" s="194">
        <v>140743.44211780763</v>
      </c>
      <c r="I188" s="187">
        <v>28327</v>
      </c>
      <c r="J188" s="187">
        <v>0</v>
      </c>
      <c r="K188" s="190">
        <v>140296.88146905956</v>
      </c>
      <c r="L188" s="186">
        <v>2.5180026275719845E-3</v>
      </c>
      <c r="M188" s="189">
        <v>6.9067780272633068E-3</v>
      </c>
      <c r="N188" s="189">
        <v>1.4076530091132722E-3</v>
      </c>
      <c r="O188" s="12"/>
      <c r="P188" s="12"/>
      <c r="Q188" s="12"/>
      <c r="R188" s="12"/>
    </row>
    <row r="189" spans="1:18" x14ac:dyDescent="0.2">
      <c r="A189" s="193" t="s">
        <v>2655</v>
      </c>
      <c r="B189" s="189" t="s">
        <v>2656</v>
      </c>
      <c r="C189" s="189" t="s">
        <v>2606</v>
      </c>
      <c r="D189" s="189" t="s">
        <v>1948</v>
      </c>
      <c r="E189" s="189" t="s">
        <v>2657</v>
      </c>
      <c r="F189" s="189" t="s">
        <v>181</v>
      </c>
      <c r="G189" s="187" t="s">
        <v>125</v>
      </c>
      <c r="H189" s="194">
        <v>675567.49275282666</v>
      </c>
      <c r="I189" s="187">
        <v>308</v>
      </c>
      <c r="J189" s="187">
        <v>0</v>
      </c>
      <c r="K189" s="190">
        <v>7322.1517786690119</v>
      </c>
      <c r="L189" s="186">
        <v>2.6667438441924335E-3</v>
      </c>
      <c r="M189" s="189">
        <v>3.6046757766565967E-4</v>
      </c>
      <c r="N189" s="189">
        <v>7.346598781456596E-5</v>
      </c>
      <c r="O189" s="12"/>
      <c r="P189" s="12"/>
      <c r="Q189" s="12"/>
      <c r="R189" s="12"/>
    </row>
    <row r="190" spans="1:18" x14ac:dyDescent="0.2">
      <c r="A190" s="193" t="s">
        <v>2707</v>
      </c>
      <c r="B190" s="189" t="s">
        <v>2656</v>
      </c>
      <c r="C190" s="189" t="s">
        <v>2606</v>
      </c>
      <c r="D190" s="189" t="s">
        <v>1948</v>
      </c>
      <c r="E190" s="189" t="s">
        <v>2657</v>
      </c>
      <c r="F190" s="189" t="s">
        <v>170</v>
      </c>
      <c r="G190" s="187" t="s">
        <v>125</v>
      </c>
      <c r="H190" s="194">
        <v>214460.96875018303</v>
      </c>
      <c r="I190" s="187">
        <v>308</v>
      </c>
      <c r="J190" s="187">
        <v>0</v>
      </c>
      <c r="K190" s="190">
        <v>2324.4394990182336</v>
      </c>
      <c r="L190" s="186">
        <v>8.4656599728273922E-4</v>
      </c>
      <c r="M190" s="189">
        <v>1.1443153610697063E-4</v>
      </c>
      <c r="N190" s="189">
        <v>2.3322002748980251E-5</v>
      </c>
      <c r="O190" s="12"/>
      <c r="P190" s="12"/>
      <c r="Q190" s="12"/>
      <c r="R190" s="12"/>
    </row>
    <row r="191" spans="1:18" x14ac:dyDescent="0.2">
      <c r="A191" s="193" t="s">
        <v>2677</v>
      </c>
      <c r="B191" s="189" t="s">
        <v>2678</v>
      </c>
      <c r="C191" s="189" t="s">
        <v>2633</v>
      </c>
      <c r="D191" s="189" t="s">
        <v>1948</v>
      </c>
      <c r="E191" s="189" t="s">
        <v>1949</v>
      </c>
      <c r="F191" s="189" t="s">
        <v>176</v>
      </c>
      <c r="G191" s="187" t="s">
        <v>125</v>
      </c>
      <c r="H191" s="194">
        <v>7351868.7000588998</v>
      </c>
      <c r="I191" s="187">
        <v>911.99999999999989</v>
      </c>
      <c r="J191" s="187">
        <v>0</v>
      </c>
      <c r="K191" s="190">
        <v>235945.58071347137</v>
      </c>
      <c r="L191" s="186">
        <v>6.6194598313374011E-3</v>
      </c>
      <c r="M191" s="189">
        <v>1.16155379609138E-2</v>
      </c>
      <c r="N191" s="189">
        <v>2.3673334945192117E-3</v>
      </c>
      <c r="O191" s="12"/>
      <c r="P191" s="12"/>
      <c r="Q191" s="12"/>
      <c r="R191" s="12"/>
    </row>
    <row r="192" spans="1:18" x14ac:dyDescent="0.2">
      <c r="A192" s="193" t="s">
        <v>2625</v>
      </c>
      <c r="B192" s="189" t="s">
        <v>2626</v>
      </c>
      <c r="C192" s="189" t="s">
        <v>2606</v>
      </c>
      <c r="D192" s="189" t="s">
        <v>1948</v>
      </c>
      <c r="E192" s="189" t="s">
        <v>2627</v>
      </c>
      <c r="F192" s="189" t="s">
        <v>176</v>
      </c>
      <c r="G192" s="187" t="s">
        <v>125</v>
      </c>
      <c r="H192" s="194">
        <v>220757.54279268841</v>
      </c>
      <c r="I192" s="187">
        <v>886.99999999999989</v>
      </c>
      <c r="J192" s="187">
        <v>0</v>
      </c>
      <c r="K192" s="190">
        <v>6890.6221845142954</v>
      </c>
      <c r="L192" s="186">
        <v>9.5607262851608206E-3</v>
      </c>
      <c r="M192" s="189">
        <v>3.3922349092750252E-4</v>
      </c>
      <c r="N192" s="189">
        <v>6.9136284079367259E-5</v>
      </c>
      <c r="O192" s="12"/>
      <c r="P192" s="12"/>
      <c r="Q192" s="12"/>
      <c r="R192" s="12"/>
    </row>
    <row r="193" spans="1:18" x14ac:dyDescent="0.2">
      <c r="A193" s="193" t="s">
        <v>2670</v>
      </c>
      <c r="B193" s="189" t="s">
        <v>2668</v>
      </c>
      <c r="C193" s="189" t="s">
        <v>2633</v>
      </c>
      <c r="D193" s="189" t="s">
        <v>1948</v>
      </c>
      <c r="E193" s="189" t="s">
        <v>2671</v>
      </c>
      <c r="F193" s="189" t="s">
        <v>198</v>
      </c>
      <c r="G193" s="187" t="s">
        <v>125</v>
      </c>
      <c r="H193" s="194">
        <v>309656.86</v>
      </c>
      <c r="I193" s="187">
        <v>518.06000000000006</v>
      </c>
      <c r="J193" s="187">
        <v>0</v>
      </c>
      <c r="K193" s="190">
        <v>5645.2091</v>
      </c>
      <c r="L193" s="186">
        <v>3.1140630637451834E-3</v>
      </c>
      <c r="M193" s="189">
        <v>2.7791213719733032E-4</v>
      </c>
      <c r="N193" s="189">
        <v>5.6640571718203954E-5</v>
      </c>
      <c r="O193" s="12"/>
      <c r="P193" s="12"/>
      <c r="Q193" s="12"/>
      <c r="R193" s="12"/>
    </row>
    <row r="194" spans="1:18" x14ac:dyDescent="0.2">
      <c r="A194" s="193" t="s">
        <v>2667</v>
      </c>
      <c r="B194" s="189" t="s">
        <v>2668</v>
      </c>
      <c r="C194" s="189" t="s">
        <v>2633</v>
      </c>
      <c r="D194" s="189" t="s">
        <v>1948</v>
      </c>
      <c r="E194" s="189" t="s">
        <v>2669</v>
      </c>
      <c r="F194" s="189" t="s">
        <v>183</v>
      </c>
      <c r="G194" s="187" t="s">
        <v>125</v>
      </c>
      <c r="H194" s="194">
        <v>306028.68</v>
      </c>
      <c r="I194" s="187">
        <v>512.84</v>
      </c>
      <c r="J194" s="187">
        <v>0</v>
      </c>
      <c r="K194" s="190">
        <v>5522.8504999999996</v>
      </c>
      <c r="L194" s="186">
        <v>3.0775762850359404E-3</v>
      </c>
      <c r="M194" s="189">
        <v>2.7188845597877755E-4</v>
      </c>
      <c r="N194" s="189">
        <v>5.5412900442282739E-5</v>
      </c>
      <c r="O194" s="12"/>
      <c r="P194" s="12"/>
      <c r="Q194" s="12"/>
      <c r="R194" s="12"/>
    </row>
    <row r="195" spans="1:18" x14ac:dyDescent="0.2">
      <c r="A195" s="193" t="s">
        <v>2637</v>
      </c>
      <c r="B195" s="189" t="s">
        <v>2638</v>
      </c>
      <c r="C195" s="189" t="s">
        <v>2606</v>
      </c>
      <c r="D195" s="189" t="s">
        <v>1948</v>
      </c>
      <c r="E195" s="189" t="s">
        <v>1978</v>
      </c>
      <c r="F195" s="189" t="s">
        <v>181</v>
      </c>
      <c r="G195" s="187" t="s">
        <v>125</v>
      </c>
      <c r="H195" s="194">
        <v>30189.670570963266</v>
      </c>
      <c r="I195" s="187">
        <v>7683</v>
      </c>
      <c r="J195" s="187">
        <v>0</v>
      </c>
      <c r="K195" s="190">
        <v>8162.2233375277065</v>
      </c>
      <c r="L195" s="186">
        <v>5.135462627723831E-4</v>
      </c>
      <c r="M195" s="189">
        <v>4.0182407627987619E-4</v>
      </c>
      <c r="N195" s="189">
        <v>8.189475148568653E-5</v>
      </c>
      <c r="O195" s="12"/>
      <c r="P195" s="12"/>
      <c r="Q195" s="12"/>
      <c r="R195" s="12"/>
    </row>
    <row r="196" spans="1:18" x14ac:dyDescent="0.2">
      <c r="A196" s="193" t="s">
        <v>2685</v>
      </c>
      <c r="B196" s="189" t="s">
        <v>2686</v>
      </c>
      <c r="C196" s="189" t="s">
        <v>2633</v>
      </c>
      <c r="D196" s="189" t="s">
        <v>1948</v>
      </c>
      <c r="E196" s="189" t="s">
        <v>1608</v>
      </c>
      <c r="F196" s="189" t="s">
        <v>163</v>
      </c>
      <c r="G196" s="187" t="s">
        <v>125</v>
      </c>
      <c r="H196" s="194">
        <v>140121.07638649459</v>
      </c>
      <c r="I196" s="187">
        <v>731</v>
      </c>
      <c r="J196" s="187">
        <v>0</v>
      </c>
      <c r="K196" s="190">
        <v>3604.4591543695974</v>
      </c>
      <c r="L196" s="186">
        <v>1.086929343112127E-4</v>
      </c>
      <c r="M196" s="189">
        <v>1.7744656208241015E-4</v>
      </c>
      <c r="N196" s="189">
        <v>3.6164936253363575E-5</v>
      </c>
      <c r="O196" s="12"/>
      <c r="P196" s="12"/>
      <c r="Q196" s="12"/>
      <c r="R196" s="12"/>
    </row>
    <row r="197" spans="1:18" x14ac:dyDescent="0.2">
      <c r="A197" s="193" t="s">
        <v>2689</v>
      </c>
      <c r="B197" s="189" t="s">
        <v>2690</v>
      </c>
      <c r="C197" s="189" t="s">
        <v>2606</v>
      </c>
      <c r="D197" s="189" t="s">
        <v>1948</v>
      </c>
      <c r="E197" s="189" t="s">
        <v>2217</v>
      </c>
      <c r="F197" s="189" t="s">
        <v>164</v>
      </c>
      <c r="G197" s="187" t="s">
        <v>125</v>
      </c>
      <c r="H197" s="194">
        <v>38719.641142033048</v>
      </c>
      <c r="I197" s="187">
        <v>16404</v>
      </c>
      <c r="J197" s="187">
        <v>68.127206874681008</v>
      </c>
      <c r="K197" s="190">
        <v>22419.301797146218</v>
      </c>
      <c r="L197" s="186">
        <v>8.7316122295735897E-4</v>
      </c>
      <c r="M197" s="189">
        <v>1.103696243406972E-3</v>
      </c>
      <c r="N197" s="189">
        <v>2.2494154757054423E-4</v>
      </c>
      <c r="O197" s="12"/>
      <c r="P197" s="12"/>
      <c r="Q197" s="12"/>
      <c r="R197" s="12"/>
    </row>
    <row r="198" spans="1:18" x14ac:dyDescent="0.2">
      <c r="A198" s="193" t="s">
        <v>2683</v>
      </c>
      <c r="B198" s="189" t="s">
        <v>2684</v>
      </c>
      <c r="C198" s="189" t="s">
        <v>2606</v>
      </c>
      <c r="D198" s="189" t="s">
        <v>1948</v>
      </c>
      <c r="E198" s="189" t="s">
        <v>2579</v>
      </c>
      <c r="F198" s="189" t="s">
        <v>181</v>
      </c>
      <c r="G198" s="187" t="s">
        <v>125</v>
      </c>
      <c r="H198" s="194">
        <v>975793.11859395774</v>
      </c>
      <c r="I198" s="187">
        <v>344</v>
      </c>
      <c r="J198" s="187">
        <v>0</v>
      </c>
      <c r="K198" s="190">
        <v>11812.326983357452</v>
      </c>
      <c r="L198" s="186">
        <v>2.6270054744939146E-2</v>
      </c>
      <c r="M198" s="189">
        <v>5.815177044936322E-4</v>
      </c>
      <c r="N198" s="189">
        <v>1.1851765661961636E-4</v>
      </c>
      <c r="O198" s="12"/>
      <c r="P198" s="12"/>
      <c r="Q198" s="12"/>
      <c r="R198" s="12"/>
    </row>
    <row r="199" spans="1:18" x14ac:dyDescent="0.2">
      <c r="A199" s="193" t="s">
        <v>2699</v>
      </c>
      <c r="B199" s="189" t="s">
        <v>2700</v>
      </c>
      <c r="C199" s="189" t="s">
        <v>2633</v>
      </c>
      <c r="D199" s="189" t="s">
        <v>1948</v>
      </c>
      <c r="E199" s="189" t="s">
        <v>2576</v>
      </c>
      <c r="F199" s="189" t="s">
        <v>185</v>
      </c>
      <c r="G199" s="187" t="s">
        <v>125</v>
      </c>
      <c r="H199" s="194">
        <v>407565.05638834788</v>
      </c>
      <c r="I199" s="187">
        <v>1491</v>
      </c>
      <c r="J199" s="187">
        <v>0</v>
      </c>
      <c r="K199" s="190">
        <v>21384.241570597245</v>
      </c>
      <c r="L199" s="186">
        <v>3.1718865228664128E-2</v>
      </c>
      <c r="M199" s="189">
        <v>1.0527405047279252E-3</v>
      </c>
      <c r="N199" s="189">
        <v>2.1455638699349714E-4</v>
      </c>
      <c r="O199" s="12"/>
      <c r="P199" s="12"/>
      <c r="Q199" s="12"/>
      <c r="R199" s="12"/>
    </row>
    <row r="200" spans="1:18" x14ac:dyDescent="0.2">
      <c r="A200" s="193" t="s">
        <v>2608</v>
      </c>
      <c r="B200" s="189" t="s">
        <v>2609</v>
      </c>
      <c r="C200" s="189" t="s">
        <v>2606</v>
      </c>
      <c r="D200" s="189" t="s">
        <v>1948</v>
      </c>
      <c r="E200" s="189" t="s">
        <v>2610</v>
      </c>
      <c r="F200" s="189" t="s">
        <v>181</v>
      </c>
      <c r="G200" s="187" t="s">
        <v>125</v>
      </c>
      <c r="H200" s="194">
        <v>962377.29823282128</v>
      </c>
      <c r="I200" s="187">
        <v>9090</v>
      </c>
      <c r="J200" s="187">
        <v>0</v>
      </c>
      <c r="K200" s="190">
        <v>307842.45926231972</v>
      </c>
      <c r="L200" s="186">
        <v>7.9656047455532765E-3</v>
      </c>
      <c r="M200" s="189">
        <v>1.5155002101458629E-2</v>
      </c>
      <c r="N200" s="189">
        <v>3.0887027535890033E-3</v>
      </c>
      <c r="O200" s="12"/>
      <c r="P200" s="12"/>
      <c r="Q200" s="12"/>
      <c r="R200" s="12"/>
    </row>
    <row r="201" spans="1:18" x14ac:dyDescent="0.2">
      <c r="A201" s="193" t="s">
        <v>2643</v>
      </c>
      <c r="B201" s="189" t="s">
        <v>2644</v>
      </c>
      <c r="C201" s="189" t="s">
        <v>2606</v>
      </c>
      <c r="D201" s="189" t="s">
        <v>1948</v>
      </c>
      <c r="E201" s="189" t="s">
        <v>2645</v>
      </c>
      <c r="F201" s="189" t="s">
        <v>171</v>
      </c>
      <c r="G201" s="187" t="s">
        <v>125</v>
      </c>
      <c r="H201" s="194">
        <v>307852.64281703334</v>
      </c>
      <c r="I201" s="187">
        <v>866</v>
      </c>
      <c r="J201" s="187">
        <v>0</v>
      </c>
      <c r="K201" s="190">
        <v>9381.6676773039017</v>
      </c>
      <c r="L201" s="186">
        <v>2.5638460716929773E-3</v>
      </c>
      <c r="M201" s="189">
        <v>4.6185699563806078E-4</v>
      </c>
      <c r="N201" s="189">
        <v>9.4129909362026563E-5</v>
      </c>
      <c r="O201" s="12"/>
      <c r="P201" s="12"/>
      <c r="Q201" s="12"/>
      <c r="R201" s="12"/>
    </row>
    <row r="202" spans="1:18" x14ac:dyDescent="0.2">
      <c r="A202" s="193" t="s">
        <v>2652</v>
      </c>
      <c r="B202" s="189" t="s">
        <v>2653</v>
      </c>
      <c r="C202" s="189" t="s">
        <v>2606</v>
      </c>
      <c r="D202" s="189" t="s">
        <v>1948</v>
      </c>
      <c r="E202" s="189" t="s">
        <v>2654</v>
      </c>
      <c r="F202" s="189" t="s">
        <v>181</v>
      </c>
      <c r="G202" s="187" t="s">
        <v>125</v>
      </c>
      <c r="H202" s="194">
        <v>33470.923392841069</v>
      </c>
      <c r="I202" s="187">
        <v>2133</v>
      </c>
      <c r="J202" s="187">
        <v>0</v>
      </c>
      <c r="K202" s="190">
        <v>2512.3365429626547</v>
      </c>
      <c r="L202" s="186">
        <v>3.3374267509222257E-4</v>
      </c>
      <c r="M202" s="189">
        <v>1.236816574276591E-4</v>
      </c>
      <c r="N202" s="189">
        <v>2.5207246644228083E-5</v>
      </c>
      <c r="O202" s="12"/>
      <c r="P202" s="12"/>
      <c r="Q202" s="12"/>
      <c r="R202" s="12"/>
    </row>
    <row r="203" spans="1:18" x14ac:dyDescent="0.2">
      <c r="A203" s="193" t="s">
        <v>2691</v>
      </c>
      <c r="B203" s="189" t="s">
        <v>2692</v>
      </c>
      <c r="C203" s="189" t="s">
        <v>2606</v>
      </c>
      <c r="D203" s="189" t="s">
        <v>1948</v>
      </c>
      <c r="E203" s="189" t="s">
        <v>2693</v>
      </c>
      <c r="F203" s="189" t="s">
        <v>182</v>
      </c>
      <c r="G203" s="187" t="s">
        <v>125</v>
      </c>
      <c r="H203" s="194">
        <v>564806.98083210713</v>
      </c>
      <c r="I203" s="187">
        <v>580</v>
      </c>
      <c r="J203" s="187">
        <v>0</v>
      </c>
      <c r="K203" s="190">
        <v>11527.823439664764</v>
      </c>
      <c r="L203" s="186">
        <v>9.9770879718877672E-3</v>
      </c>
      <c r="M203" s="189">
        <v>5.6751167097614057E-4</v>
      </c>
      <c r="N203" s="189">
        <v>1.1566312225513926E-4</v>
      </c>
      <c r="O203" s="12"/>
      <c r="P203" s="12"/>
      <c r="Q203" s="12"/>
      <c r="R203" s="12"/>
    </row>
    <row r="204" spans="1:18" x14ac:dyDescent="0.2">
      <c r="A204" s="193" t="s">
        <v>2611</v>
      </c>
      <c r="B204" s="189" t="s">
        <v>2612</v>
      </c>
      <c r="C204" s="189" t="s">
        <v>2606</v>
      </c>
      <c r="D204" s="189" t="s">
        <v>1948</v>
      </c>
      <c r="E204" s="189" t="s">
        <v>2613</v>
      </c>
      <c r="F204" s="189" t="s">
        <v>181</v>
      </c>
      <c r="G204" s="187" t="s">
        <v>125</v>
      </c>
      <c r="H204" s="194">
        <v>2330222.6535015507</v>
      </c>
      <c r="I204" s="187">
        <v>3628</v>
      </c>
      <c r="J204" s="187">
        <v>0</v>
      </c>
      <c r="K204" s="190">
        <v>297497.94161909708</v>
      </c>
      <c r="L204" s="186">
        <v>3.5378094332907853E-2</v>
      </c>
      <c r="M204" s="189">
        <v>1.4645744258998283E-2</v>
      </c>
      <c r="N204" s="189">
        <v>2.9849121971929297E-3</v>
      </c>
      <c r="O204" s="12"/>
      <c r="P204" s="12"/>
      <c r="Q204" s="12"/>
      <c r="R204" s="12"/>
    </row>
    <row r="205" spans="1:18" x14ac:dyDescent="0.2">
      <c r="A205" s="193" t="s">
        <v>2687</v>
      </c>
      <c r="B205" s="189" t="s">
        <v>2688</v>
      </c>
      <c r="C205" s="189" t="s">
        <v>2606</v>
      </c>
      <c r="D205" s="189" t="s">
        <v>1948</v>
      </c>
      <c r="E205" s="189" t="s">
        <v>2237</v>
      </c>
      <c r="F205" s="189" t="s">
        <v>183</v>
      </c>
      <c r="G205" s="187" t="s">
        <v>125</v>
      </c>
      <c r="H205" s="194">
        <v>712324.38710885809</v>
      </c>
      <c r="I205" s="187">
        <v>4320</v>
      </c>
      <c r="J205" s="187">
        <v>0</v>
      </c>
      <c r="K205" s="190">
        <v>108288.1231853963</v>
      </c>
      <c r="L205" s="186">
        <v>6.4999500736323233E-3</v>
      </c>
      <c r="M205" s="189">
        <v>5.3309954006028337E-3</v>
      </c>
      <c r="N205" s="189">
        <v>1.0864967264918749E-3</v>
      </c>
      <c r="O205" s="12"/>
      <c r="P205" s="12"/>
      <c r="Q205" s="12"/>
      <c r="R205" s="12"/>
    </row>
    <row r="206" spans="1:18" x14ac:dyDescent="0.2">
      <c r="A206" s="193" t="s">
        <v>2694</v>
      </c>
      <c r="B206" s="189" t="s">
        <v>2695</v>
      </c>
      <c r="C206" s="189" t="s">
        <v>2606</v>
      </c>
      <c r="D206" s="189" t="s">
        <v>1948</v>
      </c>
      <c r="E206" s="189" t="s">
        <v>2696</v>
      </c>
      <c r="F206" s="189" t="s">
        <v>181</v>
      </c>
      <c r="G206" s="187" t="s">
        <v>125</v>
      </c>
      <c r="H206" s="194">
        <v>202676.76743929798</v>
      </c>
      <c r="I206" s="187">
        <v>1014</v>
      </c>
      <c r="J206" s="187">
        <v>0</v>
      </c>
      <c r="K206" s="190">
        <v>7232.0461785066163</v>
      </c>
      <c r="L206" s="186">
        <v>2.6905876231857959E-3</v>
      </c>
      <c r="M206" s="189">
        <v>3.5603170302027593E-4</v>
      </c>
      <c r="N206" s="189">
        <v>7.2561923391476656E-5</v>
      </c>
      <c r="O206" s="12"/>
      <c r="P206" s="12"/>
      <c r="Q206" s="12"/>
      <c r="R206" s="12"/>
    </row>
    <row r="207" spans="1:18" x14ac:dyDescent="0.2">
      <c r="A207" s="193" t="s">
        <v>2679</v>
      </c>
      <c r="B207" s="189" t="s">
        <v>2680</v>
      </c>
      <c r="C207" s="189" t="s">
        <v>2606</v>
      </c>
      <c r="D207" s="189" t="s">
        <v>1948</v>
      </c>
      <c r="E207" s="189" t="s">
        <v>2260</v>
      </c>
      <c r="F207" s="189" t="s">
        <v>183</v>
      </c>
      <c r="G207" s="187" t="s">
        <v>125</v>
      </c>
      <c r="H207" s="194">
        <v>145010.35755206126</v>
      </c>
      <c r="I207" s="187">
        <v>8168.0000000000009</v>
      </c>
      <c r="J207" s="187">
        <v>0</v>
      </c>
      <c r="K207" s="190">
        <v>41680.605488707828</v>
      </c>
      <c r="L207" s="186">
        <v>5.0378484779023541E-3</v>
      </c>
      <c r="M207" s="189">
        <v>2.051925082995698E-3</v>
      </c>
      <c r="N207" s="189">
        <v>4.1819767569660461E-4</v>
      </c>
      <c r="O207" s="12"/>
      <c r="P207" s="12"/>
      <c r="Q207" s="12"/>
      <c r="R207" s="12"/>
    </row>
    <row r="208" spans="1:18" x14ac:dyDescent="0.2">
      <c r="A208" s="193" t="s">
        <v>2675</v>
      </c>
      <c r="B208" s="189" t="s">
        <v>2676</v>
      </c>
      <c r="C208" s="189" t="s">
        <v>2606</v>
      </c>
      <c r="D208" s="189" t="s">
        <v>1948</v>
      </c>
      <c r="E208" s="189" t="s">
        <v>1982</v>
      </c>
      <c r="F208" s="189" t="s">
        <v>181</v>
      </c>
      <c r="G208" s="187" t="s">
        <v>125</v>
      </c>
      <c r="H208" s="194">
        <v>9577.3979424456757</v>
      </c>
      <c r="I208" s="187">
        <v>19230</v>
      </c>
      <c r="J208" s="187">
        <v>0</v>
      </c>
      <c r="K208" s="190">
        <v>6481.0606208942436</v>
      </c>
      <c r="L208" s="186">
        <v>1.5075006005583854E-4</v>
      </c>
      <c r="M208" s="189">
        <v>3.1906088446895193E-4</v>
      </c>
      <c r="N208" s="189">
        <v>6.502699411219115E-5</v>
      </c>
      <c r="O208" s="12"/>
      <c r="P208" s="12"/>
      <c r="Q208" s="12"/>
      <c r="R208" s="12"/>
    </row>
    <row r="209" spans="1:18" x14ac:dyDescent="0.2">
      <c r="A209" s="193" t="s">
        <v>2697</v>
      </c>
      <c r="B209" s="189" t="s">
        <v>2698</v>
      </c>
      <c r="C209" s="189" t="s">
        <v>2606</v>
      </c>
      <c r="D209" s="189" t="s">
        <v>1948</v>
      </c>
      <c r="E209" s="189" t="s">
        <v>2393</v>
      </c>
      <c r="F209" s="189" t="s">
        <v>181</v>
      </c>
      <c r="G209" s="187" t="s">
        <v>125</v>
      </c>
      <c r="H209" s="194">
        <v>29499.964095462681</v>
      </c>
      <c r="I209" s="187">
        <v>1848</v>
      </c>
      <c r="J209" s="187">
        <v>0</v>
      </c>
      <c r="K209" s="190">
        <v>1918.4157049847836</v>
      </c>
      <c r="L209" s="186">
        <v>5.1332401255502766E-4</v>
      </c>
      <c r="M209" s="189">
        <v>9.4443093100881663E-5</v>
      </c>
      <c r="N209" s="189">
        <v>1.9248208595766531E-5</v>
      </c>
      <c r="O209" s="12"/>
      <c r="P209" s="12"/>
      <c r="Q209" s="12"/>
      <c r="R209" s="12"/>
    </row>
    <row r="210" spans="1:18" x14ac:dyDescent="0.2">
      <c r="A210" s="193" t="s">
        <v>2701</v>
      </c>
      <c r="B210" s="189" t="s">
        <v>2702</v>
      </c>
      <c r="C210" s="189" t="s">
        <v>2606</v>
      </c>
      <c r="D210" s="189" t="s">
        <v>1948</v>
      </c>
      <c r="E210" s="189" t="s">
        <v>2703</v>
      </c>
      <c r="F210" s="189" t="s">
        <v>170</v>
      </c>
      <c r="G210" s="187" t="s">
        <v>125</v>
      </c>
      <c r="H210" s="194">
        <v>460060.81231901766</v>
      </c>
      <c r="I210" s="187">
        <v>2530</v>
      </c>
      <c r="J210" s="187">
        <v>0</v>
      </c>
      <c r="K210" s="190">
        <v>40959.536159642041</v>
      </c>
      <c r="L210" s="186">
        <v>1.0300721893784972E-2</v>
      </c>
      <c r="M210" s="189">
        <v>2.0164270323906074E-3</v>
      </c>
      <c r="N210" s="189">
        <v>4.1096290753775151E-4</v>
      </c>
      <c r="O210" s="12"/>
      <c r="P210" s="12"/>
      <c r="Q210" s="12"/>
      <c r="R210" s="12"/>
    </row>
    <row r="211" spans="1:18" x14ac:dyDescent="0.2">
      <c r="A211" s="193" t="s">
        <v>2604</v>
      </c>
      <c r="B211" s="189" t="s">
        <v>2605</v>
      </c>
      <c r="C211" s="189" t="s">
        <v>2606</v>
      </c>
      <c r="D211" s="189" t="s">
        <v>1948</v>
      </c>
      <c r="E211" s="189" t="s">
        <v>2607</v>
      </c>
      <c r="F211" s="189" t="s">
        <v>181</v>
      </c>
      <c r="G211" s="187" t="s">
        <v>125</v>
      </c>
      <c r="H211" s="194">
        <v>521519.32105569518</v>
      </c>
      <c r="I211" s="187">
        <v>12616</v>
      </c>
      <c r="J211" s="187">
        <v>0</v>
      </c>
      <c r="K211" s="190">
        <v>231532.17407725489</v>
      </c>
      <c r="L211" s="186">
        <v>4.1584707710618368E-3</v>
      </c>
      <c r="M211" s="189">
        <v>1.1398267130220957E-2</v>
      </c>
      <c r="N211" s="189">
        <v>2.3230520745271309E-3</v>
      </c>
      <c r="O211" s="12"/>
      <c r="P211" s="12"/>
      <c r="Q211" s="12"/>
      <c r="R211" s="12"/>
    </row>
    <row r="212" spans="1:18" x14ac:dyDescent="0.2">
      <c r="A212" s="193" t="s">
        <v>2704</v>
      </c>
      <c r="B212" s="189" t="s">
        <v>2705</v>
      </c>
      <c r="C212" s="189" t="s">
        <v>2606</v>
      </c>
      <c r="D212" s="189" t="s">
        <v>1948</v>
      </c>
      <c r="E212" s="189" t="s">
        <v>2706</v>
      </c>
      <c r="F212" s="189" t="s">
        <v>183</v>
      </c>
      <c r="G212" s="187" t="s">
        <v>125</v>
      </c>
      <c r="H212" s="194">
        <v>118573.32501228871</v>
      </c>
      <c r="I212" s="187">
        <v>2196</v>
      </c>
      <c r="J212" s="187">
        <v>0</v>
      </c>
      <c r="K212" s="190">
        <v>9163.0192938005766</v>
      </c>
      <c r="L212" s="186">
        <v>2.6715011365623918E-3</v>
      </c>
      <c r="M212" s="189">
        <v>4.5109299407890681E-4</v>
      </c>
      <c r="N212" s="189">
        <v>9.1936125353762034E-5</v>
      </c>
      <c r="O212" s="12"/>
      <c r="P212" s="12"/>
      <c r="Q212" s="12"/>
      <c r="R212" s="12"/>
    </row>
    <row r="213" spans="1:18" s="89" customFormat="1" x14ac:dyDescent="0.2">
      <c r="A213" s="69" t="s">
        <v>144</v>
      </c>
      <c r="B213" s="92" t="s">
        <v>238</v>
      </c>
      <c r="C213" s="92" t="s">
        <v>238</v>
      </c>
      <c r="D213" s="92" t="s">
        <v>238</v>
      </c>
      <c r="E213" s="92" t="s">
        <v>238</v>
      </c>
      <c r="F213" s="92" t="s">
        <v>238</v>
      </c>
      <c r="G213" s="96" t="s">
        <v>238</v>
      </c>
      <c r="H213" s="107" t="s">
        <v>238</v>
      </c>
      <c r="I213" s="96" t="s">
        <v>238</v>
      </c>
      <c r="J213" s="96" t="s">
        <v>238</v>
      </c>
      <c r="K213" s="98">
        <v>6034432.0663784314</v>
      </c>
      <c r="L213" s="95" t="s">
        <v>238</v>
      </c>
      <c r="M213" s="92">
        <v>0.29707347994236954</v>
      </c>
      <c r="N213" s="92">
        <v>6.0545796653367054E-2</v>
      </c>
    </row>
    <row r="214" spans="1:18" x14ac:dyDescent="0.2">
      <c r="A214" s="193" t="s">
        <v>2708</v>
      </c>
      <c r="B214" s="189" t="s">
        <v>2709</v>
      </c>
      <c r="C214" s="189" t="s">
        <v>2710</v>
      </c>
      <c r="D214" s="189" t="s">
        <v>1948</v>
      </c>
      <c r="E214" s="189" t="s">
        <v>238</v>
      </c>
      <c r="F214" s="189" t="s">
        <v>162</v>
      </c>
      <c r="G214" s="187" t="s">
        <v>126</v>
      </c>
      <c r="H214" s="194">
        <v>826851.58154698543</v>
      </c>
      <c r="I214" s="187">
        <v>5865</v>
      </c>
      <c r="J214" s="187">
        <v>0</v>
      </c>
      <c r="K214" s="190">
        <v>182001.15424696769</v>
      </c>
      <c r="L214" s="186">
        <v>3.156968825054471E-4</v>
      </c>
      <c r="M214" s="189">
        <v>8.9598682445891625E-3</v>
      </c>
      <c r="N214" s="189">
        <v>1.8260881478989457E-3</v>
      </c>
      <c r="O214" s="12"/>
      <c r="P214" s="12"/>
      <c r="Q214" s="12"/>
      <c r="R214" s="12"/>
    </row>
    <row r="215" spans="1:18" x14ac:dyDescent="0.2">
      <c r="A215" s="193" t="s">
        <v>2708</v>
      </c>
      <c r="B215" s="189" t="s">
        <v>2709</v>
      </c>
      <c r="C215" s="189" t="s">
        <v>2710</v>
      </c>
      <c r="D215" s="189" t="s">
        <v>1948</v>
      </c>
      <c r="E215" s="189" t="s">
        <v>238</v>
      </c>
      <c r="F215" s="189" t="s">
        <v>162</v>
      </c>
      <c r="G215" s="187" t="s">
        <v>126</v>
      </c>
      <c r="H215" s="194">
        <v>1428.4448989434029</v>
      </c>
      <c r="I215" s="187">
        <v>5865</v>
      </c>
      <c r="J215" s="187">
        <v>0</v>
      </c>
      <c r="K215" s="190">
        <v>314.41993095557854</v>
      </c>
      <c r="L215" s="186">
        <v>5.4538881159727847E-7</v>
      </c>
      <c r="M215" s="189">
        <v>1.5478809277286447E-5</v>
      </c>
      <c r="N215" s="189">
        <v>3.1546970773717102E-6</v>
      </c>
      <c r="O215" s="12"/>
      <c r="P215" s="12"/>
      <c r="Q215" s="12"/>
      <c r="R215" s="12"/>
    </row>
    <row r="216" spans="1:18" x14ac:dyDescent="0.2">
      <c r="A216" s="193" t="s">
        <v>2711</v>
      </c>
      <c r="B216" s="189" t="s">
        <v>2712</v>
      </c>
      <c r="C216" s="189" t="s">
        <v>2710</v>
      </c>
      <c r="D216" s="189" t="s">
        <v>1948</v>
      </c>
      <c r="E216" s="189" t="s">
        <v>238</v>
      </c>
      <c r="F216" s="189" t="s">
        <v>164</v>
      </c>
      <c r="G216" s="187" t="s">
        <v>126</v>
      </c>
      <c r="H216" s="194">
        <v>434701.84825722559</v>
      </c>
      <c r="I216" s="187">
        <v>9329</v>
      </c>
      <c r="J216" s="187">
        <v>0</v>
      </c>
      <c r="K216" s="190">
        <v>152196.66784009247</v>
      </c>
      <c r="L216" s="186">
        <v>7.269415695767762E-4</v>
      </c>
      <c r="M216" s="189">
        <v>7.4926013340679077E-3</v>
      </c>
      <c r="N216" s="189">
        <v>1.5270481796800801E-3</v>
      </c>
      <c r="O216" s="12"/>
      <c r="P216" s="12"/>
      <c r="Q216" s="12"/>
      <c r="R216" s="12"/>
    </row>
    <row r="217" spans="1:18" x14ac:dyDescent="0.2">
      <c r="A217" s="193" t="s">
        <v>2713</v>
      </c>
      <c r="B217" s="189" t="s">
        <v>2714</v>
      </c>
      <c r="C217" s="189" t="s">
        <v>217</v>
      </c>
      <c r="D217" s="189" t="s">
        <v>1948</v>
      </c>
      <c r="E217" s="189" t="s">
        <v>238</v>
      </c>
      <c r="F217" s="189" t="s">
        <v>181</v>
      </c>
      <c r="G217" s="187" t="s">
        <v>126</v>
      </c>
      <c r="H217" s="194">
        <v>226120.00775113466</v>
      </c>
      <c r="I217" s="187">
        <v>4855</v>
      </c>
      <c r="J217" s="187">
        <v>0</v>
      </c>
      <c r="K217" s="190">
        <v>41200.908284989877</v>
      </c>
      <c r="L217" s="186">
        <v>5.0193209053750638E-4</v>
      </c>
      <c r="M217" s="189">
        <v>2.0283097176954402E-3</v>
      </c>
      <c r="N217" s="189">
        <v>4.1338468765862236E-4</v>
      </c>
      <c r="O217" s="12"/>
      <c r="P217" s="12"/>
      <c r="Q217" s="12"/>
      <c r="R217" s="12"/>
    </row>
    <row r="218" spans="1:18" x14ac:dyDescent="0.2">
      <c r="A218" s="193" t="s">
        <v>2715</v>
      </c>
      <c r="B218" s="189" t="s">
        <v>2716</v>
      </c>
      <c r="C218" s="189" t="s">
        <v>217</v>
      </c>
      <c r="D218" s="189" t="s">
        <v>1948</v>
      </c>
      <c r="E218" s="189" t="s">
        <v>238</v>
      </c>
      <c r="F218" s="189" t="s">
        <v>185</v>
      </c>
      <c r="G218" s="187" t="s">
        <v>126</v>
      </c>
      <c r="H218" s="194">
        <v>2083198.7870445035</v>
      </c>
      <c r="I218" s="187">
        <v>503</v>
      </c>
      <c r="J218" s="187">
        <v>0</v>
      </c>
      <c r="K218" s="190">
        <v>39325.772586685285</v>
      </c>
      <c r="L218" s="186">
        <v>2.0490453108678032E-4</v>
      </c>
      <c r="M218" s="189">
        <v>1.9359972877713055E-3</v>
      </c>
      <c r="N218" s="189">
        <v>3.9457072415084271E-4</v>
      </c>
      <c r="O218" s="12"/>
      <c r="P218" s="12"/>
      <c r="Q218" s="12"/>
      <c r="R218" s="12"/>
    </row>
    <row r="219" spans="1:18" x14ac:dyDescent="0.2">
      <c r="A219" s="193" t="s">
        <v>2717</v>
      </c>
      <c r="B219" s="189" t="s">
        <v>2718</v>
      </c>
      <c r="C219" s="189" t="s">
        <v>217</v>
      </c>
      <c r="D219" s="189" t="s">
        <v>1948</v>
      </c>
      <c r="E219" s="189" t="s">
        <v>238</v>
      </c>
      <c r="F219" s="189" t="s">
        <v>183</v>
      </c>
      <c r="G219" s="187" t="s">
        <v>126</v>
      </c>
      <c r="H219" s="194">
        <v>32681.608857867359</v>
      </c>
      <c r="I219" s="187">
        <v>50380</v>
      </c>
      <c r="J219" s="187">
        <v>0</v>
      </c>
      <c r="K219" s="190">
        <v>61793.124512851726</v>
      </c>
      <c r="L219" s="186">
        <v>8.1068313211713324E-5</v>
      </c>
      <c r="M219" s="189">
        <v>3.0420590262046029E-3</v>
      </c>
      <c r="N219" s="189">
        <v>6.1999437729633167E-4</v>
      </c>
      <c r="O219" s="12"/>
      <c r="P219" s="12"/>
      <c r="Q219" s="12"/>
      <c r="R219" s="12"/>
    </row>
    <row r="220" spans="1:18" x14ac:dyDescent="0.2">
      <c r="A220" s="193" t="s">
        <v>2719</v>
      </c>
      <c r="B220" s="189" t="s">
        <v>2720</v>
      </c>
      <c r="C220" s="189" t="s">
        <v>217</v>
      </c>
      <c r="D220" s="189" t="s">
        <v>1948</v>
      </c>
      <c r="E220" s="189" t="s">
        <v>238</v>
      </c>
      <c r="F220" s="189" t="s">
        <v>181</v>
      </c>
      <c r="G220" s="187" t="s">
        <v>126</v>
      </c>
      <c r="H220" s="194">
        <v>10831.972632815885</v>
      </c>
      <c r="I220" s="187">
        <v>128840.00000000001</v>
      </c>
      <c r="J220" s="187">
        <v>0</v>
      </c>
      <c r="K220" s="190">
        <v>52376.543516070305</v>
      </c>
      <c r="L220" s="186">
        <v>3.4962251623805367E-4</v>
      </c>
      <c r="M220" s="189">
        <v>2.5784832571675818E-3</v>
      </c>
      <c r="N220" s="189">
        <v>5.2551416906303976E-4</v>
      </c>
      <c r="O220" s="12"/>
      <c r="P220" s="12"/>
      <c r="Q220" s="12"/>
      <c r="R220" s="12"/>
    </row>
    <row r="221" spans="1:18" x14ac:dyDescent="0.2">
      <c r="A221" s="193" t="s">
        <v>2721</v>
      </c>
      <c r="B221" s="189" t="s">
        <v>2722</v>
      </c>
      <c r="C221" s="189" t="s">
        <v>2641</v>
      </c>
      <c r="D221" s="189" t="s">
        <v>1948</v>
      </c>
      <c r="E221" s="189" t="s">
        <v>238</v>
      </c>
      <c r="F221" s="189" t="s">
        <v>180</v>
      </c>
      <c r="G221" s="187" t="s">
        <v>126</v>
      </c>
      <c r="H221" s="194">
        <v>6241666.669421996</v>
      </c>
      <c r="I221" s="187">
        <v>69.099999999999994</v>
      </c>
      <c r="J221" s="187">
        <v>292.81218820734</v>
      </c>
      <c r="K221" s="190">
        <v>16479.469916276506</v>
      </c>
      <c r="L221" s="186">
        <v>7.7362863758763936E-3</v>
      </c>
      <c r="M221" s="189">
        <v>8.1127990534690989E-4</v>
      </c>
      <c r="N221" s="189">
        <v>1.6534491125773252E-4</v>
      </c>
      <c r="O221" s="12"/>
      <c r="P221" s="12"/>
      <c r="Q221" s="12"/>
      <c r="R221" s="12"/>
    </row>
    <row r="222" spans="1:18" x14ac:dyDescent="0.2">
      <c r="A222" s="193" t="s">
        <v>2723</v>
      </c>
      <c r="B222" s="189" t="s">
        <v>2724</v>
      </c>
      <c r="C222" s="189" t="s">
        <v>2710</v>
      </c>
      <c r="D222" s="189" t="s">
        <v>1948</v>
      </c>
      <c r="E222" s="189" t="s">
        <v>238</v>
      </c>
      <c r="F222" s="189" t="s">
        <v>169</v>
      </c>
      <c r="G222" s="187" t="s">
        <v>126</v>
      </c>
      <c r="H222" s="194">
        <v>478652.83511898638</v>
      </c>
      <c r="I222" s="187">
        <v>2335</v>
      </c>
      <c r="J222" s="187">
        <v>0</v>
      </c>
      <c r="K222" s="190">
        <v>41945.568501907932</v>
      </c>
      <c r="L222" s="186">
        <v>1.8197527676786724E-3</v>
      </c>
      <c r="M222" s="189">
        <v>2.0649691414127164E-3</v>
      </c>
      <c r="N222" s="189">
        <v>4.2085615234219636E-4</v>
      </c>
      <c r="O222" s="12"/>
      <c r="P222" s="12"/>
      <c r="Q222" s="12"/>
      <c r="R222" s="12"/>
    </row>
    <row r="223" spans="1:18" x14ac:dyDescent="0.2">
      <c r="A223" s="193" t="s">
        <v>2725</v>
      </c>
      <c r="B223" s="189" t="s">
        <v>2726</v>
      </c>
      <c r="C223" s="189" t="s">
        <v>2727</v>
      </c>
      <c r="D223" s="189" t="s">
        <v>1948</v>
      </c>
      <c r="E223" s="189" t="s">
        <v>238</v>
      </c>
      <c r="F223" s="189" t="s">
        <v>180</v>
      </c>
      <c r="G223" s="187" t="s">
        <v>126</v>
      </c>
      <c r="H223" s="194">
        <v>139806.03560279866</v>
      </c>
      <c r="I223" s="187">
        <v>1988.5000000000002</v>
      </c>
      <c r="J223" s="187">
        <v>0</v>
      </c>
      <c r="K223" s="190">
        <v>10433.501442826928</v>
      </c>
      <c r="L223" s="186">
        <v>3.4925577707019528E-4</v>
      </c>
      <c r="M223" s="189">
        <v>5.136384911636774E-4</v>
      </c>
      <c r="N223" s="189">
        <v>1.0468336535920752E-4</v>
      </c>
      <c r="O223" s="12"/>
      <c r="P223" s="12"/>
      <c r="Q223" s="12"/>
      <c r="R223" s="12"/>
    </row>
    <row r="224" spans="1:18" x14ac:dyDescent="0.2">
      <c r="A224" s="193" t="s">
        <v>2728</v>
      </c>
      <c r="B224" s="189" t="s">
        <v>2729</v>
      </c>
      <c r="C224" s="189" t="s">
        <v>2710</v>
      </c>
      <c r="D224" s="189" t="s">
        <v>1948</v>
      </c>
      <c r="E224" s="189" t="s">
        <v>238</v>
      </c>
      <c r="F224" s="189" t="s">
        <v>183</v>
      </c>
      <c r="G224" s="187" t="s">
        <v>126</v>
      </c>
      <c r="H224" s="194">
        <v>67701.548315834647</v>
      </c>
      <c r="I224" s="187">
        <v>15285</v>
      </c>
      <c r="J224" s="187">
        <v>0</v>
      </c>
      <c r="K224" s="190">
        <v>38836.725768887205</v>
      </c>
      <c r="L224" s="186">
        <v>1.902294390375505E-3</v>
      </c>
      <c r="M224" s="189">
        <v>1.9119216434654433E-3</v>
      </c>
      <c r="N224" s="189">
        <v>3.8966392780966704E-4</v>
      </c>
      <c r="O224" s="12"/>
      <c r="P224" s="12"/>
      <c r="Q224" s="12"/>
      <c r="R224" s="12"/>
    </row>
    <row r="225" spans="1:18" x14ac:dyDescent="0.2">
      <c r="A225" s="193" t="s">
        <v>2730</v>
      </c>
      <c r="B225" s="189" t="s">
        <v>2731</v>
      </c>
      <c r="C225" s="189" t="s">
        <v>2641</v>
      </c>
      <c r="D225" s="189" t="s">
        <v>1948</v>
      </c>
      <c r="E225" s="189" t="s">
        <v>238</v>
      </c>
      <c r="F225" s="189" t="s">
        <v>162</v>
      </c>
      <c r="G225" s="187" t="s">
        <v>2</v>
      </c>
      <c r="H225" s="194">
        <v>9829655.4740145765</v>
      </c>
      <c r="I225" s="187">
        <v>474.9</v>
      </c>
      <c r="J225" s="187">
        <v>0</v>
      </c>
      <c r="K225" s="190">
        <v>197815.5490214231</v>
      </c>
      <c r="L225" s="186">
        <v>5.4136370576651446E-4</v>
      </c>
      <c r="M225" s="189">
        <v>9.738406678223302E-3</v>
      </c>
      <c r="N225" s="189">
        <v>1.9847601023890871E-3</v>
      </c>
      <c r="O225" s="12"/>
      <c r="P225" s="12"/>
      <c r="Q225" s="12"/>
      <c r="R225" s="12"/>
    </row>
    <row r="226" spans="1:18" x14ac:dyDescent="0.2">
      <c r="A226" s="193" t="s">
        <v>2732</v>
      </c>
      <c r="B226" s="189" t="s">
        <v>2733</v>
      </c>
      <c r="C226" s="189" t="s">
        <v>2641</v>
      </c>
      <c r="D226" s="189" t="s">
        <v>1948</v>
      </c>
      <c r="E226" s="189" t="s">
        <v>238</v>
      </c>
      <c r="F226" s="189" t="s">
        <v>171</v>
      </c>
      <c r="G226" s="187" t="s">
        <v>2</v>
      </c>
      <c r="H226" s="194">
        <v>9328496.2068696283</v>
      </c>
      <c r="I226" s="187">
        <v>35.43</v>
      </c>
      <c r="J226" s="187">
        <v>0</v>
      </c>
      <c r="K226" s="190">
        <v>14005.633305488722</v>
      </c>
      <c r="L226" s="186">
        <v>7.3557746286139775E-3</v>
      </c>
      <c r="M226" s="189">
        <v>6.8949358930397824E-4</v>
      </c>
      <c r="N226" s="189">
        <v>1.4052394936060029E-4</v>
      </c>
      <c r="O226" s="12"/>
      <c r="P226" s="12"/>
      <c r="Q226" s="12"/>
      <c r="R226" s="12"/>
    </row>
    <row r="227" spans="1:18" x14ac:dyDescent="0.2">
      <c r="A227" s="193" t="s">
        <v>2734</v>
      </c>
      <c r="B227" s="189" t="s">
        <v>2735</v>
      </c>
      <c r="C227" s="189" t="s">
        <v>2641</v>
      </c>
      <c r="D227" s="189" t="s">
        <v>1948</v>
      </c>
      <c r="E227" s="189" t="s">
        <v>238</v>
      </c>
      <c r="F227" s="189" t="s">
        <v>169</v>
      </c>
      <c r="G227" s="187" t="s">
        <v>2</v>
      </c>
      <c r="H227" s="194">
        <v>354082.39886442712</v>
      </c>
      <c r="I227" s="187">
        <v>2570</v>
      </c>
      <c r="J227" s="187">
        <v>0</v>
      </c>
      <c r="K227" s="190">
        <v>38561.811032475292</v>
      </c>
      <c r="L227" s="186">
        <v>1.7526402658424992E-3</v>
      </c>
      <c r="M227" s="189">
        <v>1.8983876643709795E-3</v>
      </c>
      <c r="N227" s="189">
        <v>3.8690560166650784E-4</v>
      </c>
      <c r="O227" s="12"/>
      <c r="P227" s="12"/>
      <c r="Q227" s="12"/>
      <c r="R227" s="12"/>
    </row>
    <row r="228" spans="1:18" x14ac:dyDescent="0.2">
      <c r="A228" s="193" t="s">
        <v>2736</v>
      </c>
      <c r="B228" s="189" t="s">
        <v>2737</v>
      </c>
      <c r="C228" s="189" t="s">
        <v>2738</v>
      </c>
      <c r="D228" s="189" t="s">
        <v>1948</v>
      </c>
      <c r="E228" s="189" t="s">
        <v>238</v>
      </c>
      <c r="F228" s="189" t="s">
        <v>171</v>
      </c>
      <c r="G228" s="187" t="s">
        <v>568</v>
      </c>
      <c r="H228" s="194">
        <v>1907806.1106853604</v>
      </c>
      <c r="I228" s="187">
        <v>59600</v>
      </c>
      <c r="J228" s="187">
        <v>228.96535721340899</v>
      </c>
      <c r="K228" s="190">
        <v>30554.15397995988</v>
      </c>
      <c r="L228" s="186">
        <v>1.1998326294094782E-3</v>
      </c>
      <c r="M228" s="189">
        <v>1.5041728450460702E-3</v>
      </c>
      <c r="N228" s="189">
        <v>3.065616736483622E-4</v>
      </c>
      <c r="O228" s="12"/>
      <c r="P228" s="12"/>
      <c r="Q228" s="12"/>
      <c r="R228" s="12"/>
    </row>
    <row r="229" spans="1:18" x14ac:dyDescent="0.2">
      <c r="A229" s="193" t="s">
        <v>2739</v>
      </c>
      <c r="B229" s="189" t="s">
        <v>2740</v>
      </c>
      <c r="C229" s="189" t="s">
        <v>2633</v>
      </c>
      <c r="D229" s="189" t="s">
        <v>1948</v>
      </c>
      <c r="E229" s="189" t="s">
        <v>238</v>
      </c>
      <c r="F229" s="189" t="s">
        <v>181</v>
      </c>
      <c r="G229" s="187" t="s">
        <v>125</v>
      </c>
      <c r="H229" s="194">
        <v>450848.02105091576</v>
      </c>
      <c r="I229" s="187">
        <v>874</v>
      </c>
      <c r="J229" s="187">
        <v>0</v>
      </c>
      <c r="K229" s="190">
        <v>13866.308780298585</v>
      </c>
      <c r="L229" s="186">
        <v>2.2313314160885946E-3</v>
      </c>
      <c r="M229" s="189">
        <v>6.8263468011678906E-4</v>
      </c>
      <c r="N229" s="189">
        <v>1.391260523790453E-4</v>
      </c>
      <c r="O229" s="12"/>
      <c r="P229" s="12"/>
      <c r="Q229" s="12"/>
      <c r="R229" s="12"/>
    </row>
    <row r="230" spans="1:18" x14ac:dyDescent="0.2">
      <c r="A230" s="193" t="s">
        <v>2741</v>
      </c>
      <c r="B230" s="189" t="s">
        <v>2742</v>
      </c>
      <c r="C230" s="189" t="s">
        <v>217</v>
      </c>
      <c r="D230" s="189" t="s">
        <v>1948</v>
      </c>
      <c r="E230" s="189" t="s">
        <v>238</v>
      </c>
      <c r="F230" s="189" t="s">
        <v>185</v>
      </c>
      <c r="G230" s="187" t="s">
        <v>90</v>
      </c>
      <c r="H230" s="194">
        <v>127115.77788719746</v>
      </c>
      <c r="I230" s="187">
        <v>63129.999999999993</v>
      </c>
      <c r="J230" s="187">
        <v>0</v>
      </c>
      <c r="K230" s="190">
        <v>40541.385880560658</v>
      </c>
      <c r="L230" s="186">
        <v>3.0238225252001696E-4</v>
      </c>
      <c r="M230" s="189">
        <v>1.9958416057623595E-3</v>
      </c>
      <c r="N230" s="189">
        <v>4.0676744365824772E-4</v>
      </c>
      <c r="O230" s="12"/>
      <c r="P230" s="12"/>
      <c r="Q230" s="12"/>
      <c r="R230" s="12"/>
    </row>
    <row r="231" spans="1:18" x14ac:dyDescent="0.2">
      <c r="A231" s="193" t="s">
        <v>2743</v>
      </c>
      <c r="B231" s="189" t="s">
        <v>2744</v>
      </c>
      <c r="C231" s="189" t="s">
        <v>2633</v>
      </c>
      <c r="D231" s="189" t="s">
        <v>1948</v>
      </c>
      <c r="E231" s="189" t="s">
        <v>238</v>
      </c>
      <c r="F231" s="189" t="s">
        <v>163</v>
      </c>
      <c r="G231" s="187" t="s">
        <v>125</v>
      </c>
      <c r="H231" s="194">
        <v>737001.22823814536</v>
      </c>
      <c r="I231" s="187">
        <v>1697</v>
      </c>
      <c r="J231" s="187">
        <v>144.603588495824</v>
      </c>
      <c r="K231" s="190">
        <v>44156.422842948901</v>
      </c>
      <c r="L231" s="186">
        <v>1.5422019417669601E-4</v>
      </c>
      <c r="M231" s="189">
        <v>2.1738089105101431E-3</v>
      </c>
      <c r="N231" s="189">
        <v>4.430385111607977E-4</v>
      </c>
      <c r="O231" s="12"/>
      <c r="P231" s="12"/>
      <c r="Q231" s="12"/>
      <c r="R231" s="12"/>
    </row>
    <row r="232" spans="1:18" x14ac:dyDescent="0.2">
      <c r="A232" s="193" t="s">
        <v>2745</v>
      </c>
      <c r="B232" s="189" t="s">
        <v>2746</v>
      </c>
      <c r="C232" s="189" t="s">
        <v>2747</v>
      </c>
      <c r="D232" s="189" t="s">
        <v>1948</v>
      </c>
      <c r="E232" s="189" t="s">
        <v>238</v>
      </c>
      <c r="F232" s="189" t="s">
        <v>170</v>
      </c>
      <c r="G232" s="187" t="s">
        <v>131</v>
      </c>
      <c r="H232" s="194">
        <v>1177455.3697716172</v>
      </c>
      <c r="I232" s="187">
        <v>805.00000000000011</v>
      </c>
      <c r="J232" s="187">
        <v>0</v>
      </c>
      <c r="K232" s="190">
        <v>24611.913934460052</v>
      </c>
      <c r="L232" s="186">
        <v>1.8582780219205845E-2</v>
      </c>
      <c r="M232" s="189">
        <v>1.2116379536840447E-3</v>
      </c>
      <c r="N232" s="189">
        <v>2.4694087528609839E-4</v>
      </c>
      <c r="O232" s="12"/>
      <c r="P232" s="12"/>
      <c r="Q232" s="12"/>
      <c r="R232" s="12"/>
    </row>
    <row r="233" spans="1:18" x14ac:dyDescent="0.2">
      <c r="A233" s="193" t="s">
        <v>2748</v>
      </c>
      <c r="B233" s="189" t="s">
        <v>2749</v>
      </c>
      <c r="C233" s="189" t="s">
        <v>2750</v>
      </c>
      <c r="D233" s="189" t="s">
        <v>1948</v>
      </c>
      <c r="E233" s="189" t="s">
        <v>238</v>
      </c>
      <c r="F233" s="189" t="s">
        <v>168</v>
      </c>
      <c r="G233" s="187" t="s">
        <v>65</v>
      </c>
      <c r="H233" s="194">
        <v>1807920.1926363267</v>
      </c>
      <c r="I233" s="187">
        <v>5160</v>
      </c>
      <c r="J233" s="187">
        <v>0</v>
      </c>
      <c r="K233" s="190">
        <v>42101.182154420734</v>
      </c>
      <c r="L233" s="186">
        <v>4.1381474742680847E-4</v>
      </c>
      <c r="M233" s="189">
        <v>2.0726299599901745E-3</v>
      </c>
      <c r="N233" s="189">
        <v>4.2241748445396579E-4</v>
      </c>
      <c r="O233" s="12"/>
      <c r="P233" s="12"/>
      <c r="Q233" s="12"/>
      <c r="R233" s="12"/>
    </row>
    <row r="234" spans="1:18" x14ac:dyDescent="0.2">
      <c r="A234" s="193" t="s">
        <v>2751</v>
      </c>
      <c r="B234" s="189" t="s">
        <v>2752</v>
      </c>
      <c r="C234" s="189" t="s">
        <v>2750</v>
      </c>
      <c r="D234" s="189" t="s">
        <v>1948</v>
      </c>
      <c r="E234" s="189" t="s">
        <v>238</v>
      </c>
      <c r="F234" s="189" t="s">
        <v>168</v>
      </c>
      <c r="G234" s="187" t="s">
        <v>65</v>
      </c>
      <c r="H234" s="194">
        <v>4392140.0102226557</v>
      </c>
      <c r="I234" s="187">
        <v>2590</v>
      </c>
      <c r="J234" s="187">
        <v>0</v>
      </c>
      <c r="K234" s="190">
        <v>51338.275170772104</v>
      </c>
      <c r="L234" s="186">
        <v>5.4269584992317616E-4</v>
      </c>
      <c r="M234" s="189">
        <v>2.5273695836588081E-3</v>
      </c>
      <c r="N234" s="189">
        <v>5.1509682018669725E-4</v>
      </c>
      <c r="O234" s="12"/>
      <c r="P234" s="12"/>
      <c r="Q234" s="12"/>
      <c r="R234" s="12"/>
    </row>
    <row r="235" spans="1:18" x14ac:dyDescent="0.2">
      <c r="A235" s="193" t="s">
        <v>2753</v>
      </c>
      <c r="B235" s="189" t="s">
        <v>2754</v>
      </c>
      <c r="C235" s="189" t="s">
        <v>2750</v>
      </c>
      <c r="D235" s="189" t="s">
        <v>1948</v>
      </c>
      <c r="E235" s="189" t="s">
        <v>238</v>
      </c>
      <c r="F235" s="189" t="s">
        <v>168</v>
      </c>
      <c r="G235" s="187" t="s">
        <v>65</v>
      </c>
      <c r="H235" s="194">
        <v>13019195.495327305</v>
      </c>
      <c r="I235" s="187">
        <v>869.99999999999989</v>
      </c>
      <c r="J235" s="187">
        <v>0</v>
      </c>
      <c r="K235" s="190">
        <v>51117.397459515887</v>
      </c>
      <c r="L235" s="186">
        <v>2.4867473190419119E-3</v>
      </c>
      <c r="M235" s="189">
        <v>2.5164958328894216E-3</v>
      </c>
      <c r="N235" s="189">
        <v>5.1288066846871024E-4</v>
      </c>
      <c r="O235" s="12"/>
      <c r="P235" s="12"/>
      <c r="Q235" s="12"/>
      <c r="R235" s="12"/>
    </row>
    <row r="236" spans="1:18" x14ac:dyDescent="0.2">
      <c r="A236" s="193" t="s">
        <v>2755</v>
      </c>
      <c r="B236" s="189" t="s">
        <v>2756</v>
      </c>
      <c r="C236" s="189" t="s">
        <v>2750</v>
      </c>
      <c r="D236" s="189" t="s">
        <v>1948</v>
      </c>
      <c r="E236" s="189" t="s">
        <v>238</v>
      </c>
      <c r="F236" s="189" t="s">
        <v>171</v>
      </c>
      <c r="G236" s="187" t="s">
        <v>65</v>
      </c>
      <c r="H236" s="194">
        <v>665761.23552892427</v>
      </c>
      <c r="I236" s="187">
        <v>8625</v>
      </c>
      <c r="J236" s="187">
        <v>0</v>
      </c>
      <c r="K236" s="190">
        <v>25914.506428029719</v>
      </c>
      <c r="L236" s="186">
        <v>3.1433062287638943E-5</v>
      </c>
      <c r="M236" s="189">
        <v>1.2757642344599235E-3</v>
      </c>
      <c r="N236" s="189">
        <v>2.6001029082849646E-4</v>
      </c>
      <c r="O236" s="12"/>
      <c r="P236" s="12"/>
      <c r="Q236" s="12"/>
      <c r="R236" s="12"/>
    </row>
    <row r="237" spans="1:18" x14ac:dyDescent="0.2">
      <c r="A237" s="193" t="s">
        <v>2757</v>
      </c>
      <c r="B237" s="189" t="s">
        <v>2758</v>
      </c>
      <c r="C237" s="189" t="s">
        <v>2633</v>
      </c>
      <c r="D237" s="189" t="s">
        <v>1948</v>
      </c>
      <c r="E237" s="189" t="s">
        <v>238</v>
      </c>
      <c r="F237" s="189" t="s">
        <v>171</v>
      </c>
      <c r="G237" s="187" t="s">
        <v>125</v>
      </c>
      <c r="H237" s="194">
        <v>187065.07251940668</v>
      </c>
      <c r="I237" s="187">
        <v>8809</v>
      </c>
      <c r="J237" s="187">
        <v>0</v>
      </c>
      <c r="K237" s="190">
        <v>57988.06051457295</v>
      </c>
      <c r="L237" s="186">
        <v>7.0656298535287686E-5</v>
      </c>
      <c r="M237" s="189">
        <v>2.8547367412011522E-3</v>
      </c>
      <c r="N237" s="189">
        <v>5.8181669486347641E-4</v>
      </c>
      <c r="O237" s="12"/>
      <c r="P237" s="12"/>
      <c r="Q237" s="12"/>
      <c r="R237" s="12"/>
    </row>
    <row r="238" spans="1:18" x14ac:dyDescent="0.2">
      <c r="A238" s="193" t="s">
        <v>2759</v>
      </c>
      <c r="B238" s="189" t="s">
        <v>2760</v>
      </c>
      <c r="C238" s="189" t="s">
        <v>217</v>
      </c>
      <c r="D238" s="189" t="s">
        <v>1948</v>
      </c>
      <c r="E238" s="189" t="s">
        <v>238</v>
      </c>
      <c r="F238" s="189" t="s">
        <v>171</v>
      </c>
      <c r="G238" s="187" t="s">
        <v>132</v>
      </c>
      <c r="H238" s="194">
        <v>142109.29124389708</v>
      </c>
      <c r="I238" s="187">
        <v>18190</v>
      </c>
      <c r="J238" s="187">
        <v>0</v>
      </c>
      <c r="K238" s="190">
        <v>8708.75721706082</v>
      </c>
      <c r="L238" s="186">
        <v>2.2065238225160502E-2</v>
      </c>
      <c r="M238" s="189">
        <v>4.2872979329074753E-4</v>
      </c>
      <c r="N238" s="189">
        <v>8.7378337806718215E-5</v>
      </c>
      <c r="O238" s="12"/>
      <c r="P238" s="12"/>
      <c r="Q238" s="12"/>
      <c r="R238" s="12"/>
    </row>
    <row r="239" spans="1:18" x14ac:dyDescent="0.2">
      <c r="A239" s="193" t="s">
        <v>2761</v>
      </c>
      <c r="B239" s="189" t="s">
        <v>2762</v>
      </c>
      <c r="C239" s="189" t="s">
        <v>2738</v>
      </c>
      <c r="D239" s="189" t="s">
        <v>1948</v>
      </c>
      <c r="E239" s="189" t="s">
        <v>238</v>
      </c>
      <c r="F239" s="189" t="s">
        <v>180</v>
      </c>
      <c r="G239" s="187" t="s">
        <v>568</v>
      </c>
      <c r="H239" s="194">
        <v>846788.6008900142</v>
      </c>
      <c r="I239" s="187">
        <v>52000</v>
      </c>
      <c r="J239" s="187">
        <v>0</v>
      </c>
      <c r="K239" s="190">
        <v>11743.603031207585</v>
      </c>
      <c r="L239" s="186">
        <v>1.5983370896207938E-2</v>
      </c>
      <c r="M239" s="189">
        <v>5.7813444267280499E-4</v>
      </c>
      <c r="N239" s="189">
        <v>1.1782812256134687E-4</v>
      </c>
      <c r="O239" s="12"/>
      <c r="P239" s="12"/>
      <c r="Q239" s="12"/>
      <c r="R239" s="12"/>
    </row>
    <row r="240" spans="1:18" x14ac:dyDescent="0.2">
      <c r="A240" s="193" t="s">
        <v>2763</v>
      </c>
      <c r="B240" s="189" t="s">
        <v>2764</v>
      </c>
      <c r="C240" s="189" t="s">
        <v>2738</v>
      </c>
      <c r="D240" s="189" t="s">
        <v>1948</v>
      </c>
      <c r="E240" s="189" t="s">
        <v>238</v>
      </c>
      <c r="F240" s="189" t="s">
        <v>168</v>
      </c>
      <c r="G240" s="187" t="s">
        <v>568</v>
      </c>
      <c r="H240" s="194">
        <v>81678.57560578495</v>
      </c>
      <c r="I240" s="187">
        <v>50000</v>
      </c>
      <c r="J240" s="187">
        <v>19.605306515344001</v>
      </c>
      <c r="K240" s="190">
        <v>1108.7891087794962</v>
      </c>
      <c r="L240" s="186">
        <v>1.7440389384789558E-2</v>
      </c>
      <c r="M240" s="189">
        <v>5.4585391871849884E-5</v>
      </c>
      <c r="N240" s="189">
        <v>1.1124911039378241E-5</v>
      </c>
      <c r="O240" s="12"/>
      <c r="P240" s="12"/>
      <c r="Q240" s="12"/>
      <c r="R240" s="12"/>
    </row>
    <row r="241" spans="1:18" x14ac:dyDescent="0.2">
      <c r="A241" s="193" t="s">
        <v>2765</v>
      </c>
      <c r="B241" s="189" t="s">
        <v>2766</v>
      </c>
      <c r="C241" s="189" t="s">
        <v>2738</v>
      </c>
      <c r="D241" s="189" t="s">
        <v>1948</v>
      </c>
      <c r="E241" s="189" t="s">
        <v>238</v>
      </c>
      <c r="F241" s="189" t="s">
        <v>180</v>
      </c>
      <c r="G241" s="187" t="s">
        <v>568</v>
      </c>
      <c r="H241" s="194">
        <v>2888377.4826500332</v>
      </c>
      <c r="I241" s="187">
        <v>62800</v>
      </c>
      <c r="J241" s="187">
        <v>0</v>
      </c>
      <c r="K241" s="190">
        <v>48376.741240917661</v>
      </c>
      <c r="L241" s="186">
        <v>4.0125773785472498E-3</v>
      </c>
      <c r="M241" s="189">
        <v>2.381574058772359E-3</v>
      </c>
      <c r="N241" s="189">
        <v>4.8538260199240305E-4</v>
      </c>
      <c r="O241" s="12"/>
      <c r="P241" s="12"/>
      <c r="Q241" s="12"/>
      <c r="R241" s="12"/>
    </row>
    <row r="242" spans="1:18" x14ac:dyDescent="0.2">
      <c r="A242" s="193" t="s">
        <v>2767</v>
      </c>
      <c r="B242" s="189" t="s">
        <v>2768</v>
      </c>
      <c r="C242" s="189" t="s">
        <v>2738</v>
      </c>
      <c r="D242" s="189" t="s">
        <v>1948</v>
      </c>
      <c r="E242" s="189" t="s">
        <v>238</v>
      </c>
      <c r="F242" s="189" t="s">
        <v>171</v>
      </c>
      <c r="G242" s="187" t="s">
        <v>568</v>
      </c>
      <c r="H242" s="194">
        <v>193265.7750754364</v>
      </c>
      <c r="I242" s="187">
        <v>244200</v>
      </c>
      <c r="J242" s="187">
        <v>0</v>
      </c>
      <c r="K242" s="190">
        <v>12587.040453598063</v>
      </c>
      <c r="L242" s="186">
        <v>1.6396519477003171E-2</v>
      </c>
      <c r="M242" s="189">
        <v>6.1965664185028896E-4</v>
      </c>
      <c r="N242" s="189">
        <v>1.2629065724632866E-4</v>
      </c>
      <c r="O242" s="12"/>
      <c r="P242" s="12"/>
      <c r="Q242" s="12"/>
      <c r="R242" s="12"/>
    </row>
    <row r="243" spans="1:18" x14ac:dyDescent="0.2">
      <c r="A243" s="193" t="s">
        <v>2769</v>
      </c>
      <c r="B243" s="189" t="s">
        <v>2770</v>
      </c>
      <c r="C243" s="189" t="s">
        <v>2738</v>
      </c>
      <c r="D243" s="189" t="s">
        <v>1948</v>
      </c>
      <c r="E243" s="189" t="s">
        <v>238</v>
      </c>
      <c r="F243" s="189" t="s">
        <v>177</v>
      </c>
      <c r="G243" s="187" t="s">
        <v>568</v>
      </c>
      <c r="H243" s="194">
        <v>4570366.1930736843</v>
      </c>
      <c r="I243" s="187">
        <v>25500</v>
      </c>
      <c r="J243" s="187">
        <v>0</v>
      </c>
      <c r="K243" s="190">
        <v>31082.374919075857</v>
      </c>
      <c r="L243" s="186">
        <v>1.1452824495108753E-2</v>
      </c>
      <c r="M243" s="189">
        <v>1.5301770208882199E-3</v>
      </c>
      <c r="N243" s="189">
        <v>3.1186151913770919E-4</v>
      </c>
      <c r="O243" s="12"/>
      <c r="P243" s="12"/>
      <c r="Q243" s="12"/>
      <c r="R243" s="12"/>
    </row>
    <row r="244" spans="1:18" x14ac:dyDescent="0.2">
      <c r="A244" s="193" t="s">
        <v>2771</v>
      </c>
      <c r="B244" s="189" t="s">
        <v>2772</v>
      </c>
      <c r="C244" s="189" t="s">
        <v>2633</v>
      </c>
      <c r="D244" s="189" t="s">
        <v>1948</v>
      </c>
      <c r="E244" s="189" t="s">
        <v>238</v>
      </c>
      <c r="F244" s="189" t="s">
        <v>183</v>
      </c>
      <c r="G244" s="187" t="s">
        <v>125</v>
      </c>
      <c r="H244" s="194">
        <v>403507.14256330411</v>
      </c>
      <c r="I244" s="187">
        <v>7448.9999999999991</v>
      </c>
      <c r="J244" s="187">
        <v>640.78842866622995</v>
      </c>
      <c r="K244" s="190">
        <v>106412.24079572133</v>
      </c>
      <c r="L244" s="186">
        <v>7.7805866208895618E-5</v>
      </c>
      <c r="M244" s="189">
        <v>5.2386462112618392E-3</v>
      </c>
      <c r="N244" s="189">
        <v>1.0676752711400615E-3</v>
      </c>
      <c r="O244" s="12"/>
      <c r="P244" s="12"/>
      <c r="Q244" s="12"/>
      <c r="R244" s="12"/>
    </row>
    <row r="245" spans="1:18" x14ac:dyDescent="0.2">
      <c r="A245" s="193" t="s">
        <v>2773</v>
      </c>
      <c r="B245" s="189" t="s">
        <v>2774</v>
      </c>
      <c r="C245" s="189" t="s">
        <v>2775</v>
      </c>
      <c r="D245" s="189" t="s">
        <v>1948</v>
      </c>
      <c r="E245" s="189" t="s">
        <v>238</v>
      </c>
      <c r="F245" s="189" t="s">
        <v>173</v>
      </c>
      <c r="G245" s="187" t="s">
        <v>225</v>
      </c>
      <c r="H245" s="194">
        <v>209601.07755001687</v>
      </c>
      <c r="I245" s="187">
        <v>10714</v>
      </c>
      <c r="J245" s="187">
        <v>0</v>
      </c>
      <c r="K245" s="190">
        <v>85674.401460345369</v>
      </c>
      <c r="L245" s="186">
        <v>7.6218573654551576E-5</v>
      </c>
      <c r="M245" s="189">
        <v>4.217727916038869E-3</v>
      </c>
      <c r="N245" s="189">
        <v>8.5960448840219036E-4</v>
      </c>
      <c r="O245" s="12"/>
      <c r="P245" s="12"/>
      <c r="Q245" s="12"/>
      <c r="R245" s="12"/>
    </row>
    <row r="246" spans="1:18" x14ac:dyDescent="0.2">
      <c r="A246" s="193" t="s">
        <v>2776</v>
      </c>
      <c r="B246" s="189" t="s">
        <v>2777</v>
      </c>
      <c r="C246" s="189" t="s">
        <v>2606</v>
      </c>
      <c r="D246" s="189" t="s">
        <v>1948</v>
      </c>
      <c r="E246" s="189" t="s">
        <v>238</v>
      </c>
      <c r="F246" s="189" t="s">
        <v>171</v>
      </c>
      <c r="G246" s="187" t="s">
        <v>125</v>
      </c>
      <c r="H246" s="194">
        <v>11186.848688595757</v>
      </c>
      <c r="I246" s="187">
        <v>84624</v>
      </c>
      <c r="J246" s="187">
        <v>0</v>
      </c>
      <c r="K246" s="190">
        <v>33313.524332894267</v>
      </c>
      <c r="L246" s="186">
        <v>2.2242514142729677E-4</v>
      </c>
      <c r="M246" s="189">
        <v>1.6400159110014035E-3</v>
      </c>
      <c r="N246" s="189">
        <v>3.3424750629049865E-4</v>
      </c>
      <c r="O246" s="12"/>
      <c r="P246" s="12"/>
      <c r="Q246" s="12"/>
      <c r="R246" s="12"/>
    </row>
    <row r="247" spans="1:18" x14ac:dyDescent="0.2">
      <c r="A247" s="193" t="s">
        <v>2778</v>
      </c>
      <c r="B247" s="189" t="s">
        <v>2779</v>
      </c>
      <c r="C247" s="189" t="s">
        <v>217</v>
      </c>
      <c r="D247" s="189" t="s">
        <v>1948</v>
      </c>
      <c r="E247" s="189" t="s">
        <v>238</v>
      </c>
      <c r="F247" s="189" t="s">
        <v>176</v>
      </c>
      <c r="G247" s="187" t="s">
        <v>90</v>
      </c>
      <c r="H247" s="194">
        <v>24998.12960365662</v>
      </c>
      <c r="I247" s="187">
        <v>294100</v>
      </c>
      <c r="J247" s="187">
        <v>0</v>
      </c>
      <c r="K247" s="190">
        <v>37142.050975355822</v>
      </c>
      <c r="L247" s="186">
        <v>3.7898019205297943E-4</v>
      </c>
      <c r="M247" s="189">
        <v>1.8284932557154213E-3</v>
      </c>
      <c r="N247" s="189">
        <v>3.7266059852961489E-4</v>
      </c>
      <c r="O247" s="12"/>
      <c r="P247" s="12"/>
      <c r="Q247" s="12"/>
      <c r="R247" s="12"/>
    </row>
    <row r="248" spans="1:18" x14ac:dyDescent="0.2">
      <c r="A248" s="193" t="s">
        <v>2780</v>
      </c>
      <c r="B248" s="189" t="s">
        <v>2781</v>
      </c>
      <c r="C248" s="189" t="s">
        <v>2633</v>
      </c>
      <c r="D248" s="189" t="s">
        <v>1948</v>
      </c>
      <c r="E248" s="189" t="s">
        <v>2782</v>
      </c>
      <c r="F248" s="189" t="s">
        <v>177</v>
      </c>
      <c r="G248" s="187" t="s">
        <v>125</v>
      </c>
      <c r="H248" s="194">
        <v>518473.91749439418</v>
      </c>
      <c r="I248" s="187">
        <v>4523</v>
      </c>
      <c r="J248" s="187">
        <v>0</v>
      </c>
      <c r="K248" s="190">
        <v>82522.574433842732</v>
      </c>
      <c r="L248" s="186">
        <v>2.6768885088340624E-4</v>
      </c>
      <c r="M248" s="189">
        <v>4.0625643127966699E-3</v>
      </c>
      <c r="N248" s="189">
        <v>8.2798098578684947E-4</v>
      </c>
      <c r="O248" s="12"/>
      <c r="P248" s="12"/>
      <c r="Q248" s="12"/>
      <c r="R248" s="12"/>
    </row>
    <row r="249" spans="1:18" x14ac:dyDescent="0.2">
      <c r="A249" s="193" t="s">
        <v>2783</v>
      </c>
      <c r="B249" s="189" t="s">
        <v>2784</v>
      </c>
      <c r="C249" s="189" t="s">
        <v>2606</v>
      </c>
      <c r="D249" s="189" t="s">
        <v>1948</v>
      </c>
      <c r="E249" s="189" t="s">
        <v>238</v>
      </c>
      <c r="F249" s="189" t="s">
        <v>166</v>
      </c>
      <c r="G249" s="187" t="s">
        <v>125</v>
      </c>
      <c r="H249" s="194">
        <v>290047.90312498447</v>
      </c>
      <c r="I249" s="187">
        <v>1272</v>
      </c>
      <c r="J249" s="187">
        <v>0</v>
      </c>
      <c r="K249" s="190">
        <v>12983.031417584152</v>
      </c>
      <c r="L249" s="186">
        <v>4.4629559510815767E-4</v>
      </c>
      <c r="M249" s="189">
        <v>6.3915117131106746E-4</v>
      </c>
      <c r="N249" s="189">
        <v>1.302637881256463E-4</v>
      </c>
      <c r="O249" s="12"/>
      <c r="P249" s="12"/>
      <c r="Q249" s="12"/>
      <c r="R249" s="12"/>
    </row>
    <row r="250" spans="1:18" x14ac:dyDescent="0.2">
      <c r="A250" s="193" t="s">
        <v>2785</v>
      </c>
      <c r="B250" s="189" t="s">
        <v>2786</v>
      </c>
      <c r="C250" s="189" t="s">
        <v>2606</v>
      </c>
      <c r="D250" s="189" t="s">
        <v>1948</v>
      </c>
      <c r="E250" s="189" t="s">
        <v>238</v>
      </c>
      <c r="F250" s="189" t="s">
        <v>170</v>
      </c>
      <c r="G250" s="187" t="s">
        <v>125</v>
      </c>
      <c r="H250" s="194">
        <v>963770.4666029549</v>
      </c>
      <c r="I250" s="187">
        <v>8823</v>
      </c>
      <c r="J250" s="187">
        <v>0</v>
      </c>
      <c r="K250" s="190">
        <v>299232.7748298911</v>
      </c>
      <c r="L250" s="186">
        <v>1.6135450637919888E-4</v>
      </c>
      <c r="M250" s="189">
        <v>1.4731149634911228E-2</v>
      </c>
      <c r="N250" s="189">
        <v>3.002318451444008E-3</v>
      </c>
      <c r="O250" s="12"/>
      <c r="P250" s="12"/>
      <c r="Q250" s="12"/>
      <c r="R250" s="12"/>
    </row>
    <row r="251" spans="1:18" x14ac:dyDescent="0.2">
      <c r="A251" s="193" t="s">
        <v>2787</v>
      </c>
      <c r="B251" s="189" t="s">
        <v>2788</v>
      </c>
      <c r="C251" s="189" t="s">
        <v>2633</v>
      </c>
      <c r="D251" s="189" t="s">
        <v>1948</v>
      </c>
      <c r="E251" s="189" t="s">
        <v>238</v>
      </c>
      <c r="F251" s="189" t="s">
        <v>177</v>
      </c>
      <c r="G251" s="187" t="s">
        <v>125</v>
      </c>
      <c r="H251" s="194">
        <v>678781.61050571618</v>
      </c>
      <c r="I251" s="187">
        <v>3311.9999999999995</v>
      </c>
      <c r="J251" s="187">
        <v>0</v>
      </c>
      <c r="K251" s="190">
        <v>79111.507979590911</v>
      </c>
      <c r="L251" s="186">
        <v>8.4610451080647137E-5</v>
      </c>
      <c r="M251" s="189">
        <v>3.8946384217214843E-3</v>
      </c>
      <c r="N251" s="189">
        <v>7.9375643347795281E-4</v>
      </c>
      <c r="O251" s="12"/>
      <c r="P251" s="12"/>
      <c r="Q251" s="12"/>
      <c r="R251" s="12"/>
    </row>
    <row r="252" spans="1:18" x14ac:dyDescent="0.2">
      <c r="A252" s="193" t="s">
        <v>2789</v>
      </c>
      <c r="B252" s="189" t="s">
        <v>2790</v>
      </c>
      <c r="C252" s="189" t="s">
        <v>2606</v>
      </c>
      <c r="D252" s="189" t="s">
        <v>1948</v>
      </c>
      <c r="E252" s="189" t="s">
        <v>238</v>
      </c>
      <c r="F252" s="189" t="s">
        <v>183</v>
      </c>
      <c r="G252" s="187" t="s">
        <v>125</v>
      </c>
      <c r="H252" s="194">
        <v>336893.60572081013</v>
      </c>
      <c r="I252" s="187">
        <v>4998</v>
      </c>
      <c r="J252" s="187">
        <v>136.33579481532598</v>
      </c>
      <c r="K252" s="190">
        <v>59389.055145386796</v>
      </c>
      <c r="L252" s="186">
        <v>3.0874344312414273E-4</v>
      </c>
      <c r="M252" s="189">
        <v>2.9237073329284741E-3</v>
      </c>
      <c r="N252" s="189">
        <v>5.9587341720232305E-4</v>
      </c>
      <c r="O252" s="12"/>
      <c r="P252" s="12"/>
      <c r="Q252" s="12"/>
      <c r="R252" s="12"/>
    </row>
    <row r="253" spans="1:18" x14ac:dyDescent="0.2">
      <c r="A253" s="193" t="s">
        <v>2791</v>
      </c>
      <c r="B253" s="189" t="s">
        <v>2792</v>
      </c>
      <c r="C253" s="189" t="s">
        <v>2633</v>
      </c>
      <c r="D253" s="189" t="s">
        <v>1948</v>
      </c>
      <c r="E253" s="189" t="s">
        <v>238</v>
      </c>
      <c r="F253" s="189" t="s">
        <v>181</v>
      </c>
      <c r="G253" s="187" t="s">
        <v>125</v>
      </c>
      <c r="H253" s="194">
        <v>197681.78118815453</v>
      </c>
      <c r="I253" s="187">
        <v>20776</v>
      </c>
      <c r="J253" s="187">
        <v>0</v>
      </c>
      <c r="K253" s="190">
        <v>144526.6209747103</v>
      </c>
      <c r="L253" s="186">
        <v>1.2143709224396943E-4</v>
      </c>
      <c r="M253" s="189">
        <v>7.115006974142064E-3</v>
      </c>
      <c r="N253" s="189">
        <v>1.4500916255710988E-3</v>
      </c>
      <c r="O253" s="12"/>
      <c r="P253" s="12"/>
      <c r="Q253" s="12"/>
      <c r="R253" s="12"/>
    </row>
    <row r="254" spans="1:18" x14ac:dyDescent="0.2">
      <c r="A254" s="193" t="s">
        <v>2793</v>
      </c>
      <c r="B254" s="189" t="s">
        <v>2794</v>
      </c>
      <c r="C254" s="189" t="s">
        <v>2633</v>
      </c>
      <c r="D254" s="189" t="s">
        <v>1948</v>
      </c>
      <c r="E254" s="189" t="s">
        <v>238</v>
      </c>
      <c r="F254" s="189" t="s">
        <v>181</v>
      </c>
      <c r="G254" s="187" t="s">
        <v>125</v>
      </c>
      <c r="H254" s="194">
        <v>122573.91456865041</v>
      </c>
      <c r="I254" s="187">
        <v>34773</v>
      </c>
      <c r="J254" s="187">
        <v>0</v>
      </c>
      <c r="K254" s="190">
        <v>149989.0255124931</v>
      </c>
      <c r="L254" s="186">
        <v>1.2851071898464455E-4</v>
      </c>
      <c r="M254" s="189">
        <v>7.3839196915348737E-3</v>
      </c>
      <c r="N254" s="189">
        <v>1.5048980482377328E-3</v>
      </c>
      <c r="O254" s="12"/>
      <c r="P254" s="12"/>
      <c r="Q254" s="12"/>
      <c r="R254" s="12"/>
    </row>
    <row r="255" spans="1:18" x14ac:dyDescent="0.2">
      <c r="A255" s="193" t="s">
        <v>2795</v>
      </c>
      <c r="B255" s="189" t="s">
        <v>2796</v>
      </c>
      <c r="C255" s="189" t="s">
        <v>2606</v>
      </c>
      <c r="D255" s="189" t="s">
        <v>1948</v>
      </c>
      <c r="E255" s="189" t="s">
        <v>238</v>
      </c>
      <c r="F255" s="189" t="s">
        <v>170</v>
      </c>
      <c r="G255" s="187" t="s">
        <v>125</v>
      </c>
      <c r="H255" s="194">
        <v>243493.80410987718</v>
      </c>
      <c r="I255" s="187">
        <v>12034</v>
      </c>
      <c r="J255" s="187">
        <v>0</v>
      </c>
      <c r="K255" s="190">
        <v>103113.89419389461</v>
      </c>
      <c r="L255" s="186">
        <v>1.0796416721055042E-4</v>
      </c>
      <c r="M255" s="189">
        <v>5.0762694884348286E-3</v>
      </c>
      <c r="N255" s="189">
        <v>1.0345816808154337E-3</v>
      </c>
      <c r="O255" s="12"/>
      <c r="P255" s="12"/>
      <c r="Q255" s="12"/>
      <c r="R255" s="12"/>
    </row>
    <row r="256" spans="1:18" x14ac:dyDescent="0.2">
      <c r="A256" s="193" t="s">
        <v>2797</v>
      </c>
      <c r="B256" s="189" t="s">
        <v>2798</v>
      </c>
      <c r="C256" s="189" t="s">
        <v>2606</v>
      </c>
      <c r="D256" s="189" t="s">
        <v>1948</v>
      </c>
      <c r="E256" s="189" t="s">
        <v>238</v>
      </c>
      <c r="F256" s="189" t="s">
        <v>181</v>
      </c>
      <c r="G256" s="187" t="s">
        <v>125</v>
      </c>
      <c r="H256" s="194">
        <v>390356.7839149186</v>
      </c>
      <c r="I256" s="187">
        <v>23982</v>
      </c>
      <c r="J256" s="187">
        <v>0</v>
      </c>
      <c r="K256" s="190">
        <v>329432.46562760317</v>
      </c>
      <c r="L256" s="186">
        <v>5.2365442382619798E-5</v>
      </c>
      <c r="M256" s="189">
        <v>1.6217872352107074E-2</v>
      </c>
      <c r="N256" s="189">
        <v>3.3053236585488068E-3</v>
      </c>
      <c r="O256" s="12"/>
      <c r="P256" s="12"/>
      <c r="Q256" s="12"/>
      <c r="R256" s="12"/>
    </row>
    <row r="257" spans="1:18" x14ac:dyDescent="0.2">
      <c r="A257" s="193" t="s">
        <v>2799</v>
      </c>
      <c r="B257" s="189" t="s">
        <v>2800</v>
      </c>
      <c r="C257" s="189" t="s">
        <v>2606</v>
      </c>
      <c r="D257" s="189" t="s">
        <v>1948</v>
      </c>
      <c r="E257" s="189" t="s">
        <v>238</v>
      </c>
      <c r="F257" s="189" t="s">
        <v>183</v>
      </c>
      <c r="G257" s="187" t="s">
        <v>125</v>
      </c>
      <c r="H257" s="194">
        <v>85461.856967887812</v>
      </c>
      <c r="I257" s="187">
        <v>14613.999999999998</v>
      </c>
      <c r="J257" s="187">
        <v>0</v>
      </c>
      <c r="K257" s="190">
        <v>43950.183734606369</v>
      </c>
      <c r="L257" s="186">
        <v>3.4740592263369034E-5</v>
      </c>
      <c r="M257" s="189">
        <v>2.163655814254923E-3</v>
      </c>
      <c r="N257" s="189">
        <v>4.4096923422167177E-4</v>
      </c>
      <c r="O257" s="12"/>
      <c r="P257" s="12"/>
      <c r="Q257" s="12"/>
      <c r="R257" s="12"/>
    </row>
    <row r="258" spans="1:18" x14ac:dyDescent="0.2">
      <c r="A258" s="193" t="s">
        <v>2801</v>
      </c>
      <c r="B258" s="189" t="s">
        <v>2802</v>
      </c>
      <c r="C258" s="189" t="s">
        <v>217</v>
      </c>
      <c r="D258" s="189" t="s">
        <v>1948</v>
      </c>
      <c r="E258" s="189" t="s">
        <v>238</v>
      </c>
      <c r="F258" s="189" t="s">
        <v>176</v>
      </c>
      <c r="G258" s="187" t="s">
        <v>125</v>
      </c>
      <c r="H258" s="194">
        <v>128445</v>
      </c>
      <c r="I258" s="187">
        <v>0</v>
      </c>
      <c r="J258" s="187">
        <v>0</v>
      </c>
      <c r="K258" s="190">
        <v>0</v>
      </c>
      <c r="L258" s="186">
        <v>2.6027488002015979E-3</v>
      </c>
      <c r="M258" s="189">
        <v>0</v>
      </c>
      <c r="N258" s="189">
        <v>0</v>
      </c>
      <c r="O258" s="12"/>
      <c r="P258" s="12"/>
      <c r="Q258" s="12"/>
      <c r="R258" s="12"/>
    </row>
    <row r="259" spans="1:18" x14ac:dyDescent="0.2">
      <c r="A259" s="193" t="s">
        <v>2803</v>
      </c>
      <c r="B259" s="189" t="s">
        <v>2804</v>
      </c>
      <c r="C259" s="189" t="s">
        <v>2633</v>
      </c>
      <c r="D259" s="189" t="s">
        <v>1948</v>
      </c>
      <c r="E259" s="189" t="s">
        <v>238</v>
      </c>
      <c r="F259" s="189" t="s">
        <v>178</v>
      </c>
      <c r="G259" s="187" t="s">
        <v>125</v>
      </c>
      <c r="H259" s="194">
        <v>24729.221584645129</v>
      </c>
      <c r="I259" s="187">
        <v>34338</v>
      </c>
      <c r="J259" s="187">
        <v>0</v>
      </c>
      <c r="K259" s="190">
        <v>29881.659253247697</v>
      </c>
      <c r="L259" s="186">
        <v>7.3026272155770226E-5</v>
      </c>
      <c r="M259" s="189">
        <v>1.4710661091495174E-3</v>
      </c>
      <c r="N259" s="189">
        <v>2.9981427330876177E-4</v>
      </c>
      <c r="O259" s="12"/>
      <c r="P259" s="12"/>
      <c r="Q259" s="12"/>
      <c r="R259" s="12"/>
    </row>
    <row r="260" spans="1:18" x14ac:dyDescent="0.2">
      <c r="A260" s="193" t="s">
        <v>2805</v>
      </c>
      <c r="B260" s="189" t="s">
        <v>2806</v>
      </c>
      <c r="C260" s="189" t="s">
        <v>2633</v>
      </c>
      <c r="D260" s="189" t="s">
        <v>1948</v>
      </c>
      <c r="E260" s="189" t="s">
        <v>238</v>
      </c>
      <c r="F260" s="189" t="s">
        <v>185</v>
      </c>
      <c r="G260" s="187" t="s">
        <v>125</v>
      </c>
      <c r="H260" s="194">
        <v>1253265.4233154454</v>
      </c>
      <c r="I260" s="187">
        <v>1801.0000000000002</v>
      </c>
      <c r="J260" s="187">
        <v>0</v>
      </c>
      <c r="K260" s="190">
        <v>79428.44085254542</v>
      </c>
      <c r="L260" s="186">
        <v>1.0906505307392579E-2</v>
      </c>
      <c r="M260" s="189">
        <v>3.9102409424626346E-3</v>
      </c>
      <c r="N260" s="189">
        <v>7.969363438767432E-4</v>
      </c>
      <c r="O260" s="12"/>
      <c r="P260" s="12"/>
      <c r="Q260" s="12"/>
      <c r="R260" s="12"/>
    </row>
    <row r="261" spans="1:18" x14ac:dyDescent="0.2">
      <c r="A261" s="193" t="s">
        <v>2807</v>
      </c>
      <c r="B261" s="189" t="s">
        <v>2808</v>
      </c>
      <c r="C261" s="189" t="s">
        <v>2606</v>
      </c>
      <c r="D261" s="189" t="s">
        <v>1948</v>
      </c>
      <c r="E261" s="189" t="s">
        <v>238</v>
      </c>
      <c r="F261" s="189" t="s">
        <v>181</v>
      </c>
      <c r="G261" s="187" t="s">
        <v>125</v>
      </c>
      <c r="H261" s="194">
        <v>99288.268257419928</v>
      </c>
      <c r="I261" s="187">
        <v>33653</v>
      </c>
      <c r="J261" s="187">
        <v>0</v>
      </c>
      <c r="K261" s="190">
        <v>117582.03934042316</v>
      </c>
      <c r="L261" s="186">
        <v>2.135690863786189E-4</v>
      </c>
      <c r="M261" s="189">
        <v>5.788532412221466E-3</v>
      </c>
      <c r="N261" s="189">
        <v>1.179746190806983E-3</v>
      </c>
      <c r="O261" s="12"/>
      <c r="P261" s="12"/>
      <c r="Q261" s="12"/>
      <c r="R261" s="12"/>
    </row>
    <row r="262" spans="1:18" x14ac:dyDescent="0.2">
      <c r="A262" s="193" t="s">
        <v>2809</v>
      </c>
      <c r="B262" s="189" t="s">
        <v>2810</v>
      </c>
      <c r="C262" s="189" t="s">
        <v>2633</v>
      </c>
      <c r="D262" s="189" t="s">
        <v>1948</v>
      </c>
      <c r="E262" s="189" t="s">
        <v>238</v>
      </c>
      <c r="F262" s="189" t="s">
        <v>163</v>
      </c>
      <c r="G262" s="187" t="s">
        <v>125</v>
      </c>
      <c r="H262" s="194">
        <v>926250.57663576317</v>
      </c>
      <c r="I262" s="187">
        <v>3800</v>
      </c>
      <c r="J262" s="187">
        <v>0</v>
      </c>
      <c r="K262" s="190">
        <v>123860.07960888752</v>
      </c>
      <c r="L262" s="186">
        <v>6.4803257257544397E-4</v>
      </c>
      <c r="M262" s="189">
        <v>6.097598658929641E-3</v>
      </c>
      <c r="N262" s="189">
        <v>1.2427362030061288E-3</v>
      </c>
      <c r="O262" s="12"/>
      <c r="P262" s="12"/>
      <c r="Q262" s="12"/>
      <c r="R262" s="12"/>
    </row>
    <row r="263" spans="1:18" x14ac:dyDescent="0.2">
      <c r="A263" s="193" t="s">
        <v>2811</v>
      </c>
      <c r="B263" s="189" t="s">
        <v>2812</v>
      </c>
      <c r="C263" s="189" t="s">
        <v>2606</v>
      </c>
      <c r="D263" s="189" t="s">
        <v>1948</v>
      </c>
      <c r="E263" s="189" t="s">
        <v>238</v>
      </c>
      <c r="F263" s="189" t="s">
        <v>183</v>
      </c>
      <c r="G263" s="187" t="s">
        <v>125</v>
      </c>
      <c r="H263" s="194">
        <v>66960.159966744133</v>
      </c>
      <c r="I263" s="187">
        <v>15803</v>
      </c>
      <c r="J263" s="187">
        <v>199.10971714594999</v>
      </c>
      <c r="K263" s="190">
        <v>37436.16156283985</v>
      </c>
      <c r="L263" s="186">
        <v>2.5839888716611256E-4</v>
      </c>
      <c r="M263" s="189">
        <v>1.8429722414344887E-3</v>
      </c>
      <c r="N263" s="189">
        <v>3.7561152408939128E-4</v>
      </c>
      <c r="O263" s="12"/>
      <c r="P263" s="12"/>
      <c r="Q263" s="12"/>
      <c r="R263" s="12"/>
    </row>
    <row r="264" spans="1:18" x14ac:dyDescent="0.2">
      <c r="A264" s="193" t="s">
        <v>2813</v>
      </c>
      <c r="B264" s="189" t="s">
        <v>2814</v>
      </c>
      <c r="C264" s="189" t="s">
        <v>2633</v>
      </c>
      <c r="D264" s="189" t="s">
        <v>1948</v>
      </c>
      <c r="E264" s="189" t="s">
        <v>238</v>
      </c>
      <c r="F264" s="189" t="s">
        <v>181</v>
      </c>
      <c r="G264" s="187" t="s">
        <v>125</v>
      </c>
      <c r="H264" s="194">
        <v>40484</v>
      </c>
      <c r="I264" s="187">
        <v>10896</v>
      </c>
      <c r="J264" s="187">
        <v>0</v>
      </c>
      <c r="K264" s="190">
        <v>15522.789779999999</v>
      </c>
      <c r="L264" s="186">
        <v>3.8311130955392866E-4</v>
      </c>
      <c r="M264" s="189">
        <v>7.641827975910895E-4</v>
      </c>
      <c r="N264" s="189">
        <v>1.5574616851671505E-4</v>
      </c>
      <c r="O264" s="12"/>
      <c r="P264" s="12"/>
      <c r="Q264" s="12"/>
      <c r="R264" s="12"/>
    </row>
    <row r="265" spans="1:18" x14ac:dyDescent="0.2">
      <c r="A265" s="193" t="s">
        <v>2815</v>
      </c>
      <c r="B265" s="189" t="s">
        <v>2816</v>
      </c>
      <c r="C265" s="189" t="s">
        <v>2606</v>
      </c>
      <c r="D265" s="189" t="s">
        <v>1948</v>
      </c>
      <c r="E265" s="189" t="s">
        <v>238</v>
      </c>
      <c r="F265" s="189" t="s">
        <v>171</v>
      </c>
      <c r="G265" s="187" t="s">
        <v>125</v>
      </c>
      <c r="H265" s="194">
        <v>421882.98235861893</v>
      </c>
      <c r="I265" s="187">
        <v>8400</v>
      </c>
      <c r="J265" s="187">
        <v>0</v>
      </c>
      <c r="K265" s="190">
        <v>124706.92205327832</v>
      </c>
      <c r="L265" s="186">
        <v>4.135437009334464E-5</v>
      </c>
      <c r="M265" s="189">
        <v>6.1392884864313471E-3</v>
      </c>
      <c r="N265" s="189">
        <v>1.2512329015970695E-3</v>
      </c>
      <c r="O265" s="12"/>
      <c r="P265" s="12"/>
      <c r="Q265" s="12"/>
      <c r="R265" s="12"/>
    </row>
    <row r="266" spans="1:18" x14ac:dyDescent="0.2">
      <c r="A266" s="193" t="s">
        <v>2817</v>
      </c>
      <c r="B266" s="189" t="s">
        <v>2818</v>
      </c>
      <c r="C266" s="189" t="s">
        <v>2606</v>
      </c>
      <c r="D266" s="189" t="s">
        <v>1948</v>
      </c>
      <c r="E266" s="189" t="s">
        <v>238</v>
      </c>
      <c r="F266" s="189" t="s">
        <v>166</v>
      </c>
      <c r="G266" s="187" t="s">
        <v>125</v>
      </c>
      <c r="H266" s="194">
        <v>806047.31664903753</v>
      </c>
      <c r="I266" s="187">
        <v>1102</v>
      </c>
      <c r="J266" s="187">
        <v>0</v>
      </c>
      <c r="K266" s="190">
        <v>31258.015190258335</v>
      </c>
      <c r="L266" s="186">
        <v>2.2877482106837058E-3</v>
      </c>
      <c r="M266" s="189">
        <v>1.5388237445573645E-3</v>
      </c>
      <c r="N266" s="189">
        <v>3.1362378607951579E-4</v>
      </c>
      <c r="O266" s="12"/>
      <c r="P266" s="12"/>
      <c r="Q266" s="12"/>
      <c r="R266" s="12"/>
    </row>
    <row r="267" spans="1:18" x14ac:dyDescent="0.2">
      <c r="A267" s="193" t="s">
        <v>2819</v>
      </c>
      <c r="B267" s="189" t="s">
        <v>2820</v>
      </c>
      <c r="C267" s="189" t="s">
        <v>2633</v>
      </c>
      <c r="D267" s="189" t="s">
        <v>1948</v>
      </c>
      <c r="E267" s="189" t="s">
        <v>238</v>
      </c>
      <c r="F267" s="189" t="s">
        <v>171</v>
      </c>
      <c r="G267" s="187" t="s">
        <v>125</v>
      </c>
      <c r="H267" s="194">
        <v>120430.90334808824</v>
      </c>
      <c r="I267" s="187">
        <v>14904</v>
      </c>
      <c r="J267" s="187">
        <v>0</v>
      </c>
      <c r="K267" s="190">
        <v>63162.60783488585</v>
      </c>
      <c r="L267" s="186">
        <v>2.6162994574233236E-4</v>
      </c>
      <c r="M267" s="189">
        <v>3.1094783246115661E-3</v>
      </c>
      <c r="N267" s="189">
        <v>6.3373493445630612E-4</v>
      </c>
      <c r="O267" s="12"/>
      <c r="P267" s="12"/>
      <c r="Q267" s="12"/>
      <c r="R267" s="12"/>
    </row>
    <row r="268" spans="1:18" x14ac:dyDescent="0.2">
      <c r="A268" s="193" t="s">
        <v>2821</v>
      </c>
      <c r="B268" s="189" t="s">
        <v>2822</v>
      </c>
      <c r="C268" s="189" t="s">
        <v>2633</v>
      </c>
      <c r="D268" s="189" t="s">
        <v>1948</v>
      </c>
      <c r="E268" s="189" t="s">
        <v>238</v>
      </c>
      <c r="F268" s="189" t="s">
        <v>180</v>
      </c>
      <c r="G268" s="187" t="s">
        <v>125</v>
      </c>
      <c r="H268" s="194">
        <v>164320.6809676699</v>
      </c>
      <c r="I268" s="187">
        <v>14566.999999999998</v>
      </c>
      <c r="J268" s="187">
        <v>699.67581178190005</v>
      </c>
      <c r="K268" s="190">
        <v>84932.548677533021</v>
      </c>
      <c r="L268" s="186">
        <v>1.0014224440392924E-3</v>
      </c>
      <c r="M268" s="189">
        <v>4.1812067015532675E-3</v>
      </c>
      <c r="N268" s="189">
        <v>8.5216119179352587E-4</v>
      </c>
      <c r="O268" s="12"/>
      <c r="P268" s="12"/>
      <c r="Q268" s="12"/>
      <c r="R268" s="12"/>
    </row>
    <row r="269" spans="1:18" x14ac:dyDescent="0.2">
      <c r="A269" s="193" t="s">
        <v>2823</v>
      </c>
      <c r="B269" s="189" t="s">
        <v>2824</v>
      </c>
      <c r="C269" s="189" t="s">
        <v>2633</v>
      </c>
      <c r="D269" s="189" t="s">
        <v>1948</v>
      </c>
      <c r="E269" s="189" t="s">
        <v>238</v>
      </c>
      <c r="F269" s="189" t="s">
        <v>175</v>
      </c>
      <c r="G269" s="187" t="s">
        <v>125</v>
      </c>
      <c r="H269" s="194">
        <v>503135.15650203271</v>
      </c>
      <c r="I269" s="187">
        <v>8201</v>
      </c>
      <c r="J269" s="187">
        <v>0</v>
      </c>
      <c r="K269" s="190">
        <v>145201.37981065834</v>
      </c>
      <c r="L269" s="186">
        <v>8.8852369808711199E-4</v>
      </c>
      <c r="M269" s="189">
        <v>7.148225171531972E-3</v>
      </c>
      <c r="N269" s="189">
        <v>1.456861742596526E-3</v>
      </c>
      <c r="O269" s="12"/>
      <c r="P269" s="12"/>
      <c r="Q269" s="12"/>
      <c r="R269" s="12"/>
    </row>
    <row r="270" spans="1:18" x14ac:dyDescent="0.2">
      <c r="A270" s="193" t="s">
        <v>2825</v>
      </c>
      <c r="B270" s="189" t="s">
        <v>2826</v>
      </c>
      <c r="C270" s="189" t="s">
        <v>2633</v>
      </c>
      <c r="D270" s="189" t="s">
        <v>1948</v>
      </c>
      <c r="E270" s="189" t="s">
        <v>238</v>
      </c>
      <c r="F270" s="189" t="s">
        <v>170</v>
      </c>
      <c r="G270" s="187" t="s">
        <v>125</v>
      </c>
      <c r="H270" s="194">
        <v>1280044.1228966485</v>
      </c>
      <c r="I270" s="187">
        <v>866</v>
      </c>
      <c r="J270" s="187">
        <v>0</v>
      </c>
      <c r="K270" s="190">
        <v>39008.755822681764</v>
      </c>
      <c r="L270" s="186">
        <v>1.06175422767802E-2</v>
      </c>
      <c r="M270" s="189">
        <v>1.9203906370962047E-3</v>
      </c>
      <c r="N270" s="189">
        <v>3.9138997204063046E-4</v>
      </c>
      <c r="O270" s="12"/>
      <c r="P270" s="12"/>
      <c r="Q270" s="12"/>
      <c r="R270" s="12"/>
    </row>
    <row r="271" spans="1:18" x14ac:dyDescent="0.2">
      <c r="A271" s="193" t="s">
        <v>2827</v>
      </c>
      <c r="B271" s="189" t="s">
        <v>2828</v>
      </c>
      <c r="C271" s="189" t="s">
        <v>2633</v>
      </c>
      <c r="D271" s="189" t="s">
        <v>1948</v>
      </c>
      <c r="E271" s="189" t="s">
        <v>238</v>
      </c>
      <c r="F271" s="189" t="s">
        <v>182</v>
      </c>
      <c r="G271" s="187" t="s">
        <v>125</v>
      </c>
      <c r="H271" s="194">
        <v>737010.8566582636</v>
      </c>
      <c r="I271" s="187">
        <v>5098</v>
      </c>
      <c r="J271" s="187">
        <v>0</v>
      </c>
      <c r="K271" s="190">
        <v>132218.73060696563</v>
      </c>
      <c r="L271" s="186">
        <v>4.9658781926716295E-3</v>
      </c>
      <c r="M271" s="189">
        <v>6.5090928165087618E-3</v>
      </c>
      <c r="N271" s="189">
        <v>1.3266017893710483E-3</v>
      </c>
      <c r="O271" s="12"/>
      <c r="P271" s="12"/>
      <c r="Q271" s="12"/>
      <c r="R271" s="12"/>
    </row>
    <row r="272" spans="1:18" x14ac:dyDescent="0.2">
      <c r="A272" s="193" t="s">
        <v>2829</v>
      </c>
      <c r="B272" s="189" t="s">
        <v>2830</v>
      </c>
      <c r="C272" s="189" t="s">
        <v>2606</v>
      </c>
      <c r="D272" s="189" t="s">
        <v>1948</v>
      </c>
      <c r="E272" s="189" t="s">
        <v>238</v>
      </c>
      <c r="F272" s="189" t="s">
        <v>176</v>
      </c>
      <c r="G272" s="187" t="s">
        <v>125</v>
      </c>
      <c r="H272" s="194">
        <v>123809.79106523262</v>
      </c>
      <c r="I272" s="187">
        <v>4802</v>
      </c>
      <c r="J272" s="187">
        <v>0</v>
      </c>
      <c r="K272" s="190">
        <v>20921.673158245838</v>
      </c>
      <c r="L272" s="186">
        <v>4.4951044836803247E-3</v>
      </c>
      <c r="M272" s="189">
        <v>1.0299683852546969E-3</v>
      </c>
      <c r="N272" s="189">
        <v>2.0991525876064466E-4</v>
      </c>
      <c r="O272" s="12"/>
      <c r="P272" s="12"/>
      <c r="Q272" s="12"/>
      <c r="R272" s="12"/>
    </row>
    <row r="273" spans="1:18" x14ac:dyDescent="0.2">
      <c r="A273" s="193" t="s">
        <v>2831</v>
      </c>
      <c r="B273" s="189" t="s">
        <v>2832</v>
      </c>
      <c r="C273" s="189" t="s">
        <v>2633</v>
      </c>
      <c r="D273" s="189" t="s">
        <v>1948</v>
      </c>
      <c r="E273" s="189" t="s">
        <v>238</v>
      </c>
      <c r="F273" s="189" t="s">
        <v>180</v>
      </c>
      <c r="G273" s="187" t="s">
        <v>125</v>
      </c>
      <c r="H273" s="194">
        <v>66255.222065243419</v>
      </c>
      <c r="I273" s="187">
        <v>21186</v>
      </c>
      <c r="J273" s="187">
        <v>363.71731134052999</v>
      </c>
      <c r="K273" s="190">
        <v>49759.326813886793</v>
      </c>
      <c r="L273" s="186">
        <v>1.4229902225906726E-4</v>
      </c>
      <c r="M273" s="189">
        <v>2.4496383774956546E-3</v>
      </c>
      <c r="N273" s="189">
        <v>4.9925461911614645E-4</v>
      </c>
      <c r="O273" s="12"/>
      <c r="P273" s="12"/>
      <c r="Q273" s="12"/>
      <c r="R273" s="12"/>
    </row>
    <row r="274" spans="1:18" x14ac:dyDescent="0.2">
      <c r="A274" s="193" t="s">
        <v>2833</v>
      </c>
      <c r="B274" s="189" t="s">
        <v>2834</v>
      </c>
      <c r="C274" s="189" t="s">
        <v>2606</v>
      </c>
      <c r="D274" s="189" t="s">
        <v>1948</v>
      </c>
      <c r="E274" s="189" t="s">
        <v>238</v>
      </c>
      <c r="F274" s="189" t="s">
        <v>183</v>
      </c>
      <c r="G274" s="187" t="s">
        <v>125</v>
      </c>
      <c r="H274" s="194">
        <v>173876.88793484305</v>
      </c>
      <c r="I274" s="187">
        <v>9738</v>
      </c>
      <c r="J274" s="187">
        <v>0</v>
      </c>
      <c r="K274" s="190">
        <v>59584.170209849646</v>
      </c>
      <c r="L274" s="186">
        <v>2.0598117041913474E-4</v>
      </c>
      <c r="M274" s="189">
        <v>2.9333127954726812E-3</v>
      </c>
      <c r="N274" s="189">
        <v>5.9783108229607659E-4</v>
      </c>
      <c r="O274" s="12"/>
      <c r="P274" s="12"/>
      <c r="Q274" s="12"/>
      <c r="R274" s="12"/>
    </row>
    <row r="275" spans="1:18" x14ac:dyDescent="0.2">
      <c r="A275" s="193" t="s">
        <v>2835</v>
      </c>
      <c r="B275" s="189" t="s">
        <v>2836</v>
      </c>
      <c r="C275" s="189" t="s">
        <v>2606</v>
      </c>
      <c r="D275" s="189" t="s">
        <v>1948</v>
      </c>
      <c r="E275" s="189" t="s">
        <v>238</v>
      </c>
      <c r="F275" s="189" t="s">
        <v>176</v>
      </c>
      <c r="G275" s="187" t="s">
        <v>125</v>
      </c>
      <c r="H275" s="194">
        <v>66168.566284180895</v>
      </c>
      <c r="I275" s="187">
        <v>28877.999999999996</v>
      </c>
      <c r="J275" s="187">
        <v>0</v>
      </c>
      <c r="K275" s="190">
        <v>67241.610007066076</v>
      </c>
      <c r="L275" s="186">
        <v>2.5777471656586719E-4</v>
      </c>
      <c r="M275" s="189">
        <v>3.31028651279775E-3</v>
      </c>
      <c r="N275" s="189">
        <v>6.7466114480201045E-4</v>
      </c>
      <c r="O275" s="12"/>
      <c r="P275" s="12"/>
      <c r="Q275" s="12"/>
      <c r="R275" s="12"/>
    </row>
    <row r="276" spans="1:18" x14ac:dyDescent="0.2">
      <c r="A276" s="193" t="s">
        <v>2837</v>
      </c>
      <c r="B276" s="189" t="s">
        <v>2838</v>
      </c>
      <c r="C276" s="189" t="s">
        <v>2633</v>
      </c>
      <c r="D276" s="189" t="s">
        <v>1948</v>
      </c>
      <c r="E276" s="189" t="s">
        <v>238</v>
      </c>
      <c r="F276" s="189" t="s">
        <v>166</v>
      </c>
      <c r="G276" s="187" t="s">
        <v>125</v>
      </c>
      <c r="H276" s="194">
        <v>225747.93808800107</v>
      </c>
      <c r="I276" s="187">
        <v>3367</v>
      </c>
      <c r="J276" s="187">
        <v>0</v>
      </c>
      <c r="K276" s="190">
        <v>26747.68348958002</v>
      </c>
      <c r="L276" s="186">
        <v>3.8020577036738907E-4</v>
      </c>
      <c r="M276" s="189">
        <v>1.3167813188118983E-3</v>
      </c>
      <c r="N276" s="189">
        <v>2.6836987933491729E-4</v>
      </c>
      <c r="O276" s="12"/>
      <c r="P276" s="12"/>
      <c r="Q276" s="12"/>
      <c r="R276" s="12"/>
    </row>
    <row r="277" spans="1:18" x14ac:dyDescent="0.2">
      <c r="A277" s="193" t="s">
        <v>2839</v>
      </c>
      <c r="B277" s="189" t="s">
        <v>2840</v>
      </c>
      <c r="C277" s="189" t="s">
        <v>2606</v>
      </c>
      <c r="D277" s="189" t="s">
        <v>1948</v>
      </c>
      <c r="E277" s="189" t="s">
        <v>238</v>
      </c>
      <c r="F277" s="189" t="s">
        <v>166</v>
      </c>
      <c r="G277" s="187" t="s">
        <v>125</v>
      </c>
      <c r="H277" s="194">
        <v>124306.3424456068</v>
      </c>
      <c r="I277" s="187">
        <v>3770.0000000000005</v>
      </c>
      <c r="J277" s="187">
        <v>0</v>
      </c>
      <c r="K277" s="190">
        <v>16491.2625163845</v>
      </c>
      <c r="L277" s="186">
        <v>3.8045718417757652E-4</v>
      </c>
      <c r="M277" s="189">
        <v>8.1186045190259474E-4</v>
      </c>
      <c r="N277" s="189">
        <v>1.654632309869629E-4</v>
      </c>
      <c r="O277" s="12"/>
      <c r="P277" s="12"/>
      <c r="Q277" s="12"/>
      <c r="R277" s="12"/>
    </row>
    <row r="278" spans="1:18" x14ac:dyDescent="0.2">
      <c r="A278" s="193" t="s">
        <v>2813</v>
      </c>
      <c r="B278" s="189" t="s">
        <v>2814</v>
      </c>
      <c r="C278" s="189" t="s">
        <v>2633</v>
      </c>
      <c r="D278" s="189" t="s">
        <v>1948</v>
      </c>
      <c r="E278" s="189" t="s">
        <v>238</v>
      </c>
      <c r="F278" s="189" t="s">
        <v>181</v>
      </c>
      <c r="G278" s="187" t="s">
        <v>125</v>
      </c>
      <c r="H278" s="194">
        <v>23919</v>
      </c>
      <c r="I278" s="187">
        <v>10896</v>
      </c>
      <c r="J278" s="187">
        <v>0</v>
      </c>
      <c r="K278" s="190">
        <v>9171.2678600000017</v>
      </c>
      <c r="L278" s="186">
        <v>2.2635212462257734E-4</v>
      </c>
      <c r="M278" s="189">
        <v>4.5149906879123156E-4</v>
      </c>
      <c r="N278" s="189">
        <v>9.2018886416658864E-5</v>
      </c>
      <c r="O278" s="12"/>
      <c r="P278" s="12"/>
      <c r="Q278" s="12"/>
      <c r="R278" s="12"/>
    </row>
    <row r="279" spans="1:18" x14ac:dyDescent="0.2">
      <c r="A279" s="193" t="s">
        <v>2841</v>
      </c>
      <c r="B279" s="189" t="s">
        <v>2814</v>
      </c>
      <c r="C279" s="189" t="s">
        <v>217</v>
      </c>
      <c r="D279" s="189" t="s">
        <v>1948</v>
      </c>
      <c r="E279" s="189" t="s">
        <v>238</v>
      </c>
      <c r="F279" s="189" t="s">
        <v>181</v>
      </c>
      <c r="G279" s="187" t="s">
        <v>125</v>
      </c>
      <c r="H279" s="194">
        <v>4278</v>
      </c>
      <c r="I279" s="187">
        <v>11217.06</v>
      </c>
      <c r="J279" s="187">
        <v>0</v>
      </c>
      <c r="K279" s="190">
        <v>1688.6477899999998</v>
      </c>
      <c r="L279" s="186">
        <v>4.0483899374362878E-5</v>
      </c>
      <c r="M279" s="189">
        <v>8.3131679974874381E-5</v>
      </c>
      <c r="N279" s="189">
        <v>1.6942858016770644E-5</v>
      </c>
      <c r="O279" s="12"/>
      <c r="P279" s="12"/>
      <c r="Q279" s="12"/>
      <c r="R279" s="12"/>
    </row>
    <row r="280" spans="1:18" x14ac:dyDescent="0.2">
      <c r="A280" s="193" t="s">
        <v>2842</v>
      </c>
      <c r="B280" s="189" t="s">
        <v>2843</v>
      </c>
      <c r="C280" s="189" t="s">
        <v>2606</v>
      </c>
      <c r="D280" s="189" t="s">
        <v>1948</v>
      </c>
      <c r="E280" s="189" t="s">
        <v>238</v>
      </c>
      <c r="F280" s="189" t="s">
        <v>164</v>
      </c>
      <c r="G280" s="187" t="s">
        <v>125</v>
      </c>
      <c r="H280" s="194">
        <v>1193924.094639262</v>
      </c>
      <c r="I280" s="187">
        <v>721</v>
      </c>
      <c r="J280" s="187">
        <v>0</v>
      </c>
      <c r="K280" s="190">
        <v>30292.230189946407</v>
      </c>
      <c r="L280" s="186">
        <v>6.1391824201431694E-3</v>
      </c>
      <c r="M280" s="189">
        <v>1.4912784067753128E-3</v>
      </c>
      <c r="N280" s="189">
        <v>3.0393369070740045E-4</v>
      </c>
      <c r="O280" s="12"/>
      <c r="P280" s="12"/>
      <c r="Q280" s="12"/>
      <c r="R280" s="12"/>
    </row>
    <row r="281" spans="1:18" x14ac:dyDescent="0.2">
      <c r="A281" s="193" t="s">
        <v>2844</v>
      </c>
      <c r="B281" s="189" t="s">
        <v>2845</v>
      </c>
      <c r="C281" s="189" t="s">
        <v>2633</v>
      </c>
      <c r="D281" s="189" t="s">
        <v>1948</v>
      </c>
      <c r="E281" s="189" t="s">
        <v>238</v>
      </c>
      <c r="F281" s="189" t="s">
        <v>179</v>
      </c>
      <c r="G281" s="187" t="s">
        <v>125</v>
      </c>
      <c r="H281" s="194">
        <v>15680.569906552519</v>
      </c>
      <c r="I281" s="187">
        <v>1360</v>
      </c>
      <c r="J281" s="187">
        <v>0</v>
      </c>
      <c r="K281" s="190">
        <v>750.44698681575301</v>
      </c>
      <c r="L281" s="186">
        <v>6.799200839598164E-4</v>
      </c>
      <c r="M281" s="189">
        <v>3.6944304854759537E-5</v>
      </c>
      <c r="N281" s="189">
        <v>7.5295255896628728E-6</v>
      </c>
      <c r="O281" s="12"/>
      <c r="P281" s="12"/>
      <c r="Q281" s="12"/>
      <c r="R281" s="12"/>
    </row>
    <row r="282" spans="1:18" x14ac:dyDescent="0.2">
      <c r="A282" s="193" t="s">
        <v>2846</v>
      </c>
      <c r="B282" s="189" t="s">
        <v>2843</v>
      </c>
      <c r="C282" s="189" t="s">
        <v>2606</v>
      </c>
      <c r="D282" s="189" t="s">
        <v>1948</v>
      </c>
      <c r="E282" s="189" t="s">
        <v>238</v>
      </c>
      <c r="F282" s="189" t="s">
        <v>164</v>
      </c>
      <c r="G282" s="187" t="s">
        <v>125</v>
      </c>
      <c r="H282" s="194">
        <v>600683.43169526069</v>
      </c>
      <c r="I282" s="187">
        <v>721</v>
      </c>
      <c r="J282" s="187">
        <v>0</v>
      </c>
      <c r="K282" s="190">
        <v>15240.534016711532</v>
      </c>
      <c r="L282" s="186">
        <v>3.088726645598886E-3</v>
      </c>
      <c r="M282" s="189">
        <v>7.502874217029295E-4</v>
      </c>
      <c r="N282" s="189">
        <v>1.5291418700456578E-4</v>
      </c>
      <c r="O282" s="12"/>
      <c r="P282" s="12"/>
      <c r="Q282" s="12"/>
      <c r="R282" s="12"/>
    </row>
    <row r="283" spans="1:18" x14ac:dyDescent="0.2">
      <c r="A283" s="193" t="s">
        <v>2847</v>
      </c>
      <c r="B283" s="189" t="s">
        <v>2848</v>
      </c>
      <c r="C283" s="189" t="s">
        <v>2606</v>
      </c>
      <c r="D283" s="189" t="s">
        <v>1948</v>
      </c>
      <c r="E283" s="189" t="s">
        <v>238</v>
      </c>
      <c r="F283" s="189" t="s">
        <v>181</v>
      </c>
      <c r="G283" s="187" t="s">
        <v>125</v>
      </c>
      <c r="H283" s="194">
        <v>455021.25342779997</v>
      </c>
      <c r="I283" s="187">
        <v>615</v>
      </c>
      <c r="J283" s="187">
        <v>0</v>
      </c>
      <c r="K283" s="190">
        <v>9847.5017094387385</v>
      </c>
      <c r="L283" s="186">
        <v>2.9739951204431365E-2</v>
      </c>
      <c r="M283" s="189">
        <v>4.8478988070158177E-4</v>
      </c>
      <c r="N283" s="189">
        <v>9.8803802824345505E-5</v>
      </c>
      <c r="O283" s="12"/>
      <c r="P283" s="12"/>
      <c r="Q283" s="12"/>
      <c r="R283" s="12"/>
    </row>
    <row r="284" spans="1:18" x14ac:dyDescent="0.2">
      <c r="A284" s="193" t="s">
        <v>2849</v>
      </c>
      <c r="B284" s="189" t="s">
        <v>2850</v>
      </c>
      <c r="C284" s="189" t="s">
        <v>2633</v>
      </c>
      <c r="D284" s="189" t="s">
        <v>1948</v>
      </c>
      <c r="E284" s="189" t="s">
        <v>238</v>
      </c>
      <c r="F284" s="189" t="s">
        <v>170</v>
      </c>
      <c r="G284" s="187" t="s">
        <v>125</v>
      </c>
      <c r="H284" s="194">
        <v>973949.76990062534</v>
      </c>
      <c r="I284" s="187">
        <v>586</v>
      </c>
      <c r="J284" s="187">
        <v>0</v>
      </c>
      <c r="K284" s="190">
        <v>20084.149346433238</v>
      </c>
      <c r="L284" s="186">
        <v>1.2016655028589458E-2</v>
      </c>
      <c r="M284" s="189">
        <v>9.8873731154752557E-4</v>
      </c>
      <c r="N284" s="189">
        <v>2.0151205762347597E-4</v>
      </c>
      <c r="O284" s="12"/>
      <c r="P284" s="12"/>
      <c r="Q284" s="12"/>
      <c r="R284" s="12"/>
    </row>
    <row r="285" spans="1:18" x14ac:dyDescent="0.2">
      <c r="A285" s="193" t="s">
        <v>2844</v>
      </c>
      <c r="B285" s="189" t="s">
        <v>2845</v>
      </c>
      <c r="C285" s="189" t="s">
        <v>2633</v>
      </c>
      <c r="D285" s="189" t="s">
        <v>1948</v>
      </c>
      <c r="E285" s="189" t="s">
        <v>238</v>
      </c>
      <c r="F285" s="189" t="s">
        <v>179</v>
      </c>
      <c r="G285" s="187" t="s">
        <v>125</v>
      </c>
      <c r="H285" s="194">
        <v>103565</v>
      </c>
      <c r="I285" s="187">
        <v>1360</v>
      </c>
      <c r="J285" s="187">
        <v>0</v>
      </c>
      <c r="K285" s="190">
        <v>4956.4551500000007</v>
      </c>
      <c r="L285" s="186">
        <v>4.4906482299392281E-3</v>
      </c>
      <c r="M285" s="189">
        <v>2.4400496407816222E-4</v>
      </c>
      <c r="N285" s="189">
        <v>4.9730036287165411E-5</v>
      </c>
      <c r="O285" s="12"/>
      <c r="P285" s="12"/>
      <c r="Q285" s="12"/>
      <c r="R285" s="12"/>
    </row>
    <row r="286" spans="1:18" x14ac:dyDescent="0.2">
      <c r="A286" s="193" t="s">
        <v>2851</v>
      </c>
      <c r="B286" s="189" t="s">
        <v>2852</v>
      </c>
      <c r="C286" s="189" t="s">
        <v>2606</v>
      </c>
      <c r="D286" s="189" t="s">
        <v>1948</v>
      </c>
      <c r="E286" s="189" t="s">
        <v>2853</v>
      </c>
      <c r="F286" s="189" t="s">
        <v>167</v>
      </c>
      <c r="G286" s="187" t="s">
        <v>125</v>
      </c>
      <c r="H286" s="194">
        <v>4501692</v>
      </c>
      <c r="I286" s="187">
        <v>38.869999999999997</v>
      </c>
      <c r="J286" s="187">
        <v>0</v>
      </c>
      <c r="K286" s="190">
        <v>6157.5731500000002</v>
      </c>
      <c r="L286" s="186">
        <v>1.8705273646668741E-2</v>
      </c>
      <c r="M286" s="189">
        <v>3.031356826207549E-4</v>
      </c>
      <c r="N286" s="189">
        <v>6.1781318890855979E-5</v>
      </c>
      <c r="O286" s="12"/>
      <c r="P286" s="12"/>
      <c r="Q286" s="12"/>
      <c r="R286" s="12"/>
    </row>
    <row r="287" spans="1:18" x14ac:dyDescent="0.2">
      <c r="A287" s="193" t="s">
        <v>2854</v>
      </c>
      <c r="B287" s="189" t="s">
        <v>2855</v>
      </c>
      <c r="C287" s="189" t="s">
        <v>2633</v>
      </c>
      <c r="D287" s="189" t="s">
        <v>1948</v>
      </c>
      <c r="E287" s="189" t="s">
        <v>238</v>
      </c>
      <c r="F287" s="189" t="s">
        <v>176</v>
      </c>
      <c r="G287" s="187" t="s">
        <v>125</v>
      </c>
      <c r="H287" s="194">
        <v>1812606.4822566449</v>
      </c>
      <c r="I287" s="187">
        <v>1560</v>
      </c>
      <c r="J287" s="187">
        <v>0</v>
      </c>
      <c r="K287" s="190">
        <v>99505.570489252495</v>
      </c>
      <c r="L287" s="186">
        <v>5.7277917991360565E-4</v>
      </c>
      <c r="M287" s="189">
        <v>4.8986326755740125E-3</v>
      </c>
      <c r="N287" s="189">
        <v>9.9837797003078329E-4</v>
      </c>
      <c r="O287" s="12"/>
      <c r="P287" s="12"/>
      <c r="Q287" s="12"/>
      <c r="R287" s="12"/>
    </row>
    <row r="288" spans="1:18" x14ac:dyDescent="0.2">
      <c r="A288" s="193" t="s">
        <v>2856</v>
      </c>
      <c r="B288" s="189" t="s">
        <v>2857</v>
      </c>
      <c r="C288" s="189" t="s">
        <v>2606</v>
      </c>
      <c r="D288" s="189" t="s">
        <v>1948</v>
      </c>
      <c r="E288" s="189" t="s">
        <v>238</v>
      </c>
      <c r="F288" s="189" t="s">
        <v>176</v>
      </c>
      <c r="G288" s="187" t="s">
        <v>125</v>
      </c>
      <c r="H288" s="194">
        <v>183679.99510361496</v>
      </c>
      <c r="I288" s="187">
        <v>6780</v>
      </c>
      <c r="J288" s="187">
        <v>0</v>
      </c>
      <c r="K288" s="190">
        <v>43823.879405579522</v>
      </c>
      <c r="L288" s="186">
        <v>5.9269651820367841E-5</v>
      </c>
      <c r="M288" s="189">
        <v>2.1574378858495559E-3</v>
      </c>
      <c r="N288" s="189">
        <v>4.3970197391654601E-4</v>
      </c>
      <c r="O288" s="12"/>
      <c r="P288" s="12"/>
      <c r="Q288" s="12"/>
      <c r="R288" s="12"/>
    </row>
    <row r="289" spans="1:18" x14ac:dyDescent="0.2">
      <c r="A289" s="193" t="s">
        <v>2858</v>
      </c>
      <c r="B289" s="189" t="s">
        <v>2852</v>
      </c>
      <c r="C289" s="189" t="s">
        <v>2606</v>
      </c>
      <c r="D289" s="189" t="s">
        <v>1948</v>
      </c>
      <c r="E289" s="189" t="s">
        <v>2853</v>
      </c>
      <c r="F289" s="189" t="s">
        <v>167</v>
      </c>
      <c r="G289" s="187" t="s">
        <v>125</v>
      </c>
      <c r="H289" s="194">
        <v>761767.58801467449</v>
      </c>
      <c r="I289" s="187">
        <v>38.869999999999997</v>
      </c>
      <c r="J289" s="187">
        <v>0</v>
      </c>
      <c r="K289" s="190">
        <v>1041.9725910860277</v>
      </c>
      <c r="L289" s="186">
        <v>3.1652701226510616E-3</v>
      </c>
      <c r="M289" s="189">
        <v>5.1296032540186669E-5</v>
      </c>
      <c r="N289" s="189">
        <v>1.0454515010579671E-5</v>
      </c>
      <c r="O289" s="12"/>
      <c r="P289" s="12"/>
      <c r="Q289" s="12"/>
      <c r="R289" s="12"/>
    </row>
    <row r="290" spans="1:18" x14ac:dyDescent="0.2">
      <c r="A290" s="193" t="s">
        <v>2859</v>
      </c>
      <c r="B290" s="189" t="s">
        <v>2860</v>
      </c>
      <c r="C290" s="189" t="s">
        <v>2606</v>
      </c>
      <c r="D290" s="189" t="s">
        <v>1948</v>
      </c>
      <c r="E290" s="189" t="s">
        <v>2861</v>
      </c>
      <c r="F290" s="189" t="s">
        <v>181</v>
      </c>
      <c r="G290" s="187" t="s">
        <v>125</v>
      </c>
      <c r="H290" s="194">
        <v>14460517</v>
      </c>
      <c r="I290" s="187">
        <v>124</v>
      </c>
      <c r="J290" s="187">
        <v>0</v>
      </c>
      <c r="K290" s="190">
        <v>63099.333530000004</v>
      </c>
      <c r="L290" s="186">
        <v>2.8570375891481169E-2</v>
      </c>
      <c r="M290" s="189">
        <v>3.1063633474709496E-3</v>
      </c>
      <c r="N290" s="189">
        <v>6.3310007882202925E-4</v>
      </c>
      <c r="O290" s="12"/>
      <c r="P290" s="12"/>
      <c r="Q290" s="12"/>
      <c r="R290" s="12"/>
    </row>
    <row r="291" spans="1:18" x14ac:dyDescent="0.2">
      <c r="A291" s="193" t="s">
        <v>2844</v>
      </c>
      <c r="B291" s="189" t="s">
        <v>2845</v>
      </c>
      <c r="C291" s="189" t="s">
        <v>2633</v>
      </c>
      <c r="D291" s="189" t="s">
        <v>1948</v>
      </c>
      <c r="E291" s="189" t="s">
        <v>238</v>
      </c>
      <c r="F291" s="189" t="s">
        <v>179</v>
      </c>
      <c r="G291" s="187" t="s">
        <v>125</v>
      </c>
      <c r="H291" s="194">
        <v>106459.37801249111</v>
      </c>
      <c r="I291" s="187">
        <v>1360</v>
      </c>
      <c r="J291" s="187">
        <v>0</v>
      </c>
      <c r="K291" s="190">
        <v>5094.9754911710497</v>
      </c>
      <c r="L291" s="186">
        <v>4.6161504121298141E-3</v>
      </c>
      <c r="M291" s="189">
        <v>2.5082428350074124E-4</v>
      </c>
      <c r="N291" s="189">
        <v>5.1119864578650463E-5</v>
      </c>
      <c r="O291" s="12"/>
      <c r="P291" s="12"/>
      <c r="Q291" s="12"/>
      <c r="R291" s="12"/>
    </row>
    <row r="292" spans="1:18" x14ac:dyDescent="0.2">
      <c r="A292" s="193" t="s">
        <v>2862</v>
      </c>
      <c r="B292" s="189" t="s">
        <v>2863</v>
      </c>
      <c r="C292" s="189" t="s">
        <v>2606</v>
      </c>
      <c r="D292" s="189" t="s">
        <v>1948</v>
      </c>
      <c r="E292" s="189" t="s">
        <v>238</v>
      </c>
      <c r="F292" s="189" t="s">
        <v>176</v>
      </c>
      <c r="G292" s="187" t="s">
        <v>125</v>
      </c>
      <c r="H292" s="194">
        <v>22481.673231372599</v>
      </c>
      <c r="I292" s="187">
        <v>27692</v>
      </c>
      <c r="J292" s="187">
        <v>0</v>
      </c>
      <c r="K292" s="190">
        <v>21907.974196699481</v>
      </c>
      <c r="L292" s="186">
        <v>1.5612120859163705E-4</v>
      </c>
      <c r="M292" s="189">
        <v>1.0785237221184098E-3</v>
      </c>
      <c r="N292" s="189">
        <v>2.1981119949812287E-4</v>
      </c>
      <c r="O292" s="12"/>
      <c r="P292" s="12"/>
      <c r="Q292" s="12"/>
      <c r="R292" s="12"/>
    </row>
    <row r="293" spans="1:18" x14ac:dyDescent="0.2">
      <c r="A293" s="193" t="s">
        <v>2864</v>
      </c>
      <c r="B293" s="189" t="s">
        <v>2865</v>
      </c>
      <c r="C293" s="189" t="s">
        <v>217</v>
      </c>
      <c r="D293" s="189" t="s">
        <v>1948</v>
      </c>
      <c r="E293" s="189" t="s">
        <v>238</v>
      </c>
      <c r="F293" s="189" t="s">
        <v>163</v>
      </c>
      <c r="G293" s="187" t="s">
        <v>125</v>
      </c>
      <c r="H293" s="194">
        <v>1309.8575953354859</v>
      </c>
      <c r="I293" s="187">
        <v>0.1</v>
      </c>
      <c r="J293" s="187">
        <v>0</v>
      </c>
      <c r="K293" s="190">
        <v>4.0262401513721253E-3</v>
      </c>
      <c r="L293" s="186">
        <v>8.568811246131642E-6</v>
      </c>
      <c r="M293" s="189">
        <v>1.982107279848199E-10</v>
      </c>
      <c r="N293" s="189">
        <v>4.0396828533509098E-11</v>
      </c>
      <c r="O293" s="12"/>
      <c r="P293" s="12"/>
      <c r="Q293" s="12"/>
      <c r="R293" s="12"/>
    </row>
    <row r="294" spans="1:18" x14ac:dyDescent="0.2">
      <c r="A294" s="193" t="s">
        <v>2859</v>
      </c>
      <c r="B294" s="189" t="s">
        <v>2860</v>
      </c>
      <c r="C294" s="189" t="s">
        <v>2606</v>
      </c>
      <c r="D294" s="189" t="s">
        <v>1948</v>
      </c>
      <c r="E294" s="189" t="s">
        <v>2861</v>
      </c>
      <c r="F294" s="189" t="s">
        <v>181</v>
      </c>
      <c r="G294" s="187" t="s">
        <v>125</v>
      </c>
      <c r="H294" s="194">
        <v>836328.01017603767</v>
      </c>
      <c r="I294" s="187">
        <v>124</v>
      </c>
      <c r="J294" s="187">
        <v>0</v>
      </c>
      <c r="K294" s="190">
        <v>3649.3674519462015</v>
      </c>
      <c r="L294" s="186">
        <v>1.6523756114185876E-3</v>
      </c>
      <c r="M294" s="189">
        <v>1.796573855853709E-4</v>
      </c>
      <c r="N294" s="189">
        <v>3.6615518615251656E-5</v>
      </c>
      <c r="O294" s="12"/>
      <c r="P294" s="12"/>
      <c r="Q294" s="12"/>
      <c r="R294" s="12"/>
    </row>
    <row r="295" spans="1:18" x14ac:dyDescent="0.2">
      <c r="A295" s="193" t="s">
        <v>2866</v>
      </c>
      <c r="B295" s="189" t="s">
        <v>2867</v>
      </c>
      <c r="C295" s="189" t="s">
        <v>2727</v>
      </c>
      <c r="D295" s="189" t="s">
        <v>1948</v>
      </c>
      <c r="E295" s="189" t="s">
        <v>238</v>
      </c>
      <c r="F295" s="189" t="s">
        <v>180</v>
      </c>
      <c r="G295" s="187" t="s">
        <v>126</v>
      </c>
      <c r="H295" s="194">
        <v>8232967.8646670273</v>
      </c>
      <c r="I295" s="187">
        <v>218.29999999999998</v>
      </c>
      <c r="J295" s="187">
        <v>0</v>
      </c>
      <c r="K295" s="190">
        <v>67451.050887200661</v>
      </c>
      <c r="L295" s="186">
        <v>5.3564285568562884E-3</v>
      </c>
      <c r="M295" s="189">
        <v>3.3205972314236903E-3</v>
      </c>
      <c r="N295" s="189">
        <v>6.7676254635894953E-4</v>
      </c>
      <c r="O295" s="12"/>
      <c r="P295" s="12"/>
      <c r="Q295" s="12"/>
      <c r="R295" s="12"/>
    </row>
    <row r="296" spans="1:18" x14ac:dyDescent="0.2">
      <c r="A296" s="193" t="s">
        <v>2868</v>
      </c>
      <c r="B296" s="189" t="s">
        <v>2869</v>
      </c>
      <c r="C296" s="189" t="s">
        <v>2641</v>
      </c>
      <c r="D296" s="189" t="s">
        <v>1948</v>
      </c>
      <c r="E296" s="189" t="s">
        <v>238</v>
      </c>
      <c r="F296" s="189" t="s">
        <v>168</v>
      </c>
      <c r="G296" s="187" t="s">
        <v>2</v>
      </c>
      <c r="H296" s="194">
        <v>1641072.4897539008</v>
      </c>
      <c r="I296" s="187">
        <v>1260</v>
      </c>
      <c r="J296" s="187">
        <v>0</v>
      </c>
      <c r="K296" s="190">
        <v>87623.030660350661</v>
      </c>
      <c r="L296" s="186">
        <v>3.8668754838479917E-2</v>
      </c>
      <c r="M296" s="189">
        <v>4.3136584114351504E-3</v>
      </c>
      <c r="N296" s="189">
        <v>8.791558407081813E-4</v>
      </c>
      <c r="O296" s="12"/>
      <c r="P296" s="12"/>
      <c r="Q296" s="12"/>
      <c r="R296" s="12"/>
    </row>
    <row r="297" spans="1:18" x14ac:dyDescent="0.2">
      <c r="A297" s="193" t="s">
        <v>2870</v>
      </c>
      <c r="B297" s="189" t="s">
        <v>2871</v>
      </c>
      <c r="C297" s="189" t="s">
        <v>2633</v>
      </c>
      <c r="D297" s="189" t="s">
        <v>1948</v>
      </c>
      <c r="E297" s="189" t="s">
        <v>2872</v>
      </c>
      <c r="F297" s="189" t="s">
        <v>181</v>
      </c>
      <c r="G297" s="187" t="s">
        <v>125</v>
      </c>
      <c r="H297" s="194">
        <v>603580.56000000006</v>
      </c>
      <c r="I297" s="187">
        <v>424.7</v>
      </c>
      <c r="J297" s="187">
        <v>0</v>
      </c>
      <c r="K297" s="190">
        <v>9020.6279600000016</v>
      </c>
      <c r="L297" s="186">
        <v>6.3547101183930319E-3</v>
      </c>
      <c r="M297" s="189">
        <v>4.4408310672240539E-4</v>
      </c>
      <c r="N297" s="189">
        <v>9.0507457892324296E-5</v>
      </c>
      <c r="O297" s="12"/>
      <c r="P297" s="12"/>
      <c r="Q297" s="12"/>
      <c r="R297" s="12"/>
    </row>
    <row r="298" spans="1:18" x14ac:dyDescent="0.2">
      <c r="A298" s="193" t="s">
        <v>2873</v>
      </c>
      <c r="B298" s="189" t="s">
        <v>2874</v>
      </c>
      <c r="C298" s="189" t="s">
        <v>2633</v>
      </c>
      <c r="D298" s="189" t="s">
        <v>1948</v>
      </c>
      <c r="E298" s="189" t="s">
        <v>2231</v>
      </c>
      <c r="F298" s="189" t="s">
        <v>185</v>
      </c>
      <c r="G298" s="187" t="s">
        <v>125</v>
      </c>
      <c r="H298" s="194">
        <v>865041.18511198845</v>
      </c>
      <c r="I298" s="187">
        <v>8648</v>
      </c>
      <c r="J298" s="187">
        <v>0</v>
      </c>
      <c r="K298" s="190">
        <v>263252.03238023375</v>
      </c>
      <c r="L298" s="186">
        <v>1.5433883989499183E-2</v>
      </c>
      <c r="M298" s="189">
        <v>1.2959827287944316E-2</v>
      </c>
      <c r="N298" s="189">
        <v>2.641309711627082E-3</v>
      </c>
      <c r="O298" s="12"/>
      <c r="P298" s="12"/>
      <c r="Q298" s="12"/>
      <c r="R298" s="12"/>
    </row>
    <row r="299" spans="1:18" x14ac:dyDescent="0.2">
      <c r="A299" s="193" t="s">
        <v>2875</v>
      </c>
      <c r="B299" s="189" t="s">
        <v>2876</v>
      </c>
      <c r="C299" s="189" t="s">
        <v>2633</v>
      </c>
      <c r="D299" s="189" t="s">
        <v>1948</v>
      </c>
      <c r="E299" s="189" t="s">
        <v>2877</v>
      </c>
      <c r="F299" s="189" t="s">
        <v>176</v>
      </c>
      <c r="G299" s="187" t="s">
        <v>125</v>
      </c>
      <c r="H299" s="194">
        <v>272407.89358454506</v>
      </c>
      <c r="I299" s="187">
        <v>3409.0000000000005</v>
      </c>
      <c r="J299" s="187">
        <v>0</v>
      </c>
      <c r="K299" s="190">
        <v>32678.789136237872</v>
      </c>
      <c r="L299" s="186">
        <v>2.0232353497201712E-3</v>
      </c>
      <c r="M299" s="189">
        <v>1.6087680666908807E-3</v>
      </c>
      <c r="N299" s="189">
        <v>3.2787896195645712E-4</v>
      </c>
      <c r="O299" s="12"/>
      <c r="P299" s="12"/>
      <c r="Q299" s="12"/>
      <c r="R299" s="12"/>
    </row>
    <row r="300" spans="1:18" x14ac:dyDescent="0.2">
      <c r="A300" s="193" t="s">
        <v>2878</v>
      </c>
      <c r="B300" s="189" t="s">
        <v>2879</v>
      </c>
      <c r="C300" s="189" t="s">
        <v>2641</v>
      </c>
      <c r="D300" s="189" t="s">
        <v>1948</v>
      </c>
      <c r="E300" s="189" t="s">
        <v>1967</v>
      </c>
      <c r="F300" s="189" t="s">
        <v>162</v>
      </c>
      <c r="G300" s="187" t="s">
        <v>2</v>
      </c>
      <c r="H300" s="194">
        <v>4632453.8613618286</v>
      </c>
      <c r="I300" s="187">
        <v>1309</v>
      </c>
      <c r="J300" s="187">
        <v>0</v>
      </c>
      <c r="K300" s="190">
        <v>256963.06806057168</v>
      </c>
      <c r="L300" s="186">
        <v>2.6019100885845213E-2</v>
      </c>
      <c r="M300" s="189">
        <v>1.2650223253111478E-2</v>
      </c>
      <c r="N300" s="189">
        <v>2.5782100941866854E-3</v>
      </c>
      <c r="O300" s="12"/>
      <c r="P300" s="12"/>
      <c r="Q300" s="12"/>
      <c r="R300" s="12"/>
    </row>
    <row r="301" spans="1:18" x14ac:dyDescent="0.2">
      <c r="A301" s="193" t="s">
        <v>2880</v>
      </c>
      <c r="B301" s="189" t="s">
        <v>2881</v>
      </c>
      <c r="C301" s="189" t="s">
        <v>2606</v>
      </c>
      <c r="D301" s="189" t="s">
        <v>1948</v>
      </c>
      <c r="E301" s="189" t="s">
        <v>238</v>
      </c>
      <c r="F301" s="189" t="s">
        <v>194</v>
      </c>
      <c r="G301" s="187" t="s">
        <v>125</v>
      </c>
      <c r="H301" s="194">
        <v>396423.8090617758</v>
      </c>
      <c r="I301" s="187">
        <v>1278</v>
      </c>
      <c r="J301" s="187">
        <v>0</v>
      </c>
      <c r="K301" s="190">
        <v>17828.296605621428</v>
      </c>
      <c r="L301" s="186">
        <v>1.5236096074103546E-3</v>
      </c>
      <c r="M301" s="189">
        <v>8.7768228324016566E-4</v>
      </c>
      <c r="N301" s="189">
        <v>1.7887821241273642E-4</v>
      </c>
      <c r="O301" s="12"/>
      <c r="P301" s="12"/>
      <c r="Q301" s="12"/>
      <c r="R301" s="12"/>
    </row>
    <row r="302" spans="1:18" x14ac:dyDescent="0.2">
      <c r="A302" s="193" t="s">
        <v>2882</v>
      </c>
      <c r="B302" s="189" t="s">
        <v>2883</v>
      </c>
      <c r="C302" s="189" t="s">
        <v>2633</v>
      </c>
      <c r="D302" s="189" t="s">
        <v>1948</v>
      </c>
      <c r="E302" s="189" t="s">
        <v>238</v>
      </c>
      <c r="F302" s="189" t="s">
        <v>163</v>
      </c>
      <c r="G302" s="187" t="s">
        <v>125</v>
      </c>
      <c r="H302" s="194">
        <v>1505989.1015233481</v>
      </c>
      <c r="I302" s="187">
        <v>7303</v>
      </c>
      <c r="J302" s="187">
        <v>1987.8239473453698</v>
      </c>
      <c r="K302" s="190">
        <v>389015.83353772975</v>
      </c>
      <c r="L302" s="186">
        <v>2.8936212465615094E-3</v>
      </c>
      <c r="M302" s="189">
        <v>1.9151145650578533E-2</v>
      </c>
      <c r="N302" s="189">
        <v>3.9031466910606862E-3</v>
      </c>
      <c r="O302" s="12"/>
      <c r="P302" s="12"/>
      <c r="Q302" s="12"/>
      <c r="R302" s="12"/>
    </row>
    <row r="303" spans="1:18" x14ac:dyDescent="0.2">
      <c r="A303" s="193" t="s">
        <v>2884</v>
      </c>
      <c r="B303" s="189" t="s">
        <v>2885</v>
      </c>
      <c r="C303" s="189" t="s">
        <v>2606</v>
      </c>
      <c r="D303" s="189" t="s">
        <v>1948</v>
      </c>
      <c r="E303" s="189" t="s">
        <v>238</v>
      </c>
      <c r="F303" s="189" t="s">
        <v>181</v>
      </c>
      <c r="G303" s="187" t="s">
        <v>125</v>
      </c>
      <c r="H303" s="194">
        <v>149635.42280412774</v>
      </c>
      <c r="I303" s="187">
        <v>4889</v>
      </c>
      <c r="J303" s="187">
        <v>0</v>
      </c>
      <c r="K303" s="190">
        <v>25743.863210190979</v>
      </c>
      <c r="L303" s="186">
        <v>1.9153677083137905E-4</v>
      </c>
      <c r="M303" s="189">
        <v>1.2673635143930983E-3</v>
      </c>
      <c r="N303" s="189">
        <v>2.5829816126039589E-4</v>
      </c>
      <c r="O303" s="12"/>
      <c r="P303" s="12"/>
      <c r="Q303" s="12"/>
      <c r="R303" s="12"/>
    </row>
    <row r="304" spans="1:18" x14ac:dyDescent="0.2">
      <c r="A304" s="193" t="s">
        <v>2886</v>
      </c>
      <c r="B304" s="189" t="s">
        <v>2887</v>
      </c>
      <c r="C304" s="189" t="s">
        <v>2606</v>
      </c>
      <c r="D304" s="189" t="s">
        <v>1948</v>
      </c>
      <c r="E304" s="189" t="s">
        <v>238</v>
      </c>
      <c r="F304" s="189" t="s">
        <v>183</v>
      </c>
      <c r="G304" s="187" t="s">
        <v>125</v>
      </c>
      <c r="H304" s="194">
        <v>9837.753558508397</v>
      </c>
      <c r="I304" s="187">
        <v>37703</v>
      </c>
      <c r="J304" s="187">
        <v>0</v>
      </c>
      <c r="K304" s="190">
        <v>13052.422220182634</v>
      </c>
      <c r="L304" s="186">
        <v>6.9417652372571372E-5</v>
      </c>
      <c r="M304" s="189">
        <v>6.4256726200148716E-4</v>
      </c>
      <c r="N304" s="189">
        <v>1.3096001295302478E-4</v>
      </c>
      <c r="O304" s="12"/>
      <c r="P304" s="12"/>
      <c r="Q304" s="12"/>
      <c r="R304" s="12"/>
    </row>
    <row r="305" spans="1:18" x14ac:dyDescent="0.2">
      <c r="A305" s="193" t="s">
        <v>2888</v>
      </c>
      <c r="B305" s="189" t="s">
        <v>2889</v>
      </c>
      <c r="C305" s="189" t="s">
        <v>2606</v>
      </c>
      <c r="D305" s="189" t="s">
        <v>1948</v>
      </c>
      <c r="E305" s="189" t="s">
        <v>238</v>
      </c>
      <c r="F305" s="189" t="s">
        <v>181</v>
      </c>
      <c r="G305" s="187" t="s">
        <v>125</v>
      </c>
      <c r="H305" s="194">
        <v>15372.991161950622</v>
      </c>
      <c r="I305" s="187">
        <v>6786</v>
      </c>
      <c r="J305" s="187">
        <v>0</v>
      </c>
      <c r="K305" s="190">
        <v>3671.0601411807665</v>
      </c>
      <c r="L305" s="186">
        <v>2.1803992985204256E-4</v>
      </c>
      <c r="M305" s="189">
        <v>1.807253108862664E-4</v>
      </c>
      <c r="N305" s="189">
        <v>3.6833169777252212E-5</v>
      </c>
      <c r="O305" s="12"/>
      <c r="P305" s="12"/>
      <c r="Q305" s="12"/>
      <c r="R305" s="12"/>
    </row>
    <row r="306" spans="1:18" x14ac:dyDescent="0.2">
      <c r="A306" s="193" t="s">
        <v>2890</v>
      </c>
      <c r="B306" s="189" t="s">
        <v>2891</v>
      </c>
      <c r="C306" s="189" t="s">
        <v>2606</v>
      </c>
      <c r="D306" s="189" t="s">
        <v>1948</v>
      </c>
      <c r="E306" s="189" t="s">
        <v>238</v>
      </c>
      <c r="F306" s="189" t="s">
        <v>183</v>
      </c>
      <c r="G306" s="187" t="s">
        <v>125</v>
      </c>
      <c r="H306" s="194">
        <v>73968.874887750644</v>
      </c>
      <c r="I306" s="187">
        <v>26495.999999999996</v>
      </c>
      <c r="J306" s="187">
        <v>0</v>
      </c>
      <c r="K306" s="190">
        <v>68968.152884310519</v>
      </c>
      <c r="L306" s="186">
        <v>5.4419460730292335E-4</v>
      </c>
      <c r="M306" s="189">
        <v>3.3952837578028697E-3</v>
      </c>
      <c r="N306" s="189">
        <v>6.9198421892217334E-4</v>
      </c>
      <c r="O306" s="12"/>
      <c r="P306" s="12"/>
      <c r="Q306" s="12"/>
      <c r="R306" s="12"/>
    </row>
    <row r="307" spans="1:18" x14ac:dyDescent="0.2">
      <c r="A307" s="193" t="s">
        <v>2892</v>
      </c>
      <c r="B307" s="189" t="s">
        <v>2893</v>
      </c>
      <c r="C307" s="189" t="s">
        <v>2606</v>
      </c>
      <c r="D307" s="189" t="s">
        <v>1948</v>
      </c>
      <c r="E307" s="189" t="s">
        <v>238</v>
      </c>
      <c r="F307" s="189" t="s">
        <v>165</v>
      </c>
      <c r="G307" s="187" t="s">
        <v>125</v>
      </c>
      <c r="H307" s="194">
        <v>6262.6892094428449</v>
      </c>
      <c r="I307" s="187">
        <v>1044</v>
      </c>
      <c r="J307" s="187">
        <v>0</v>
      </c>
      <c r="K307" s="190">
        <v>230.08092887452702</v>
      </c>
      <c r="L307" s="186">
        <v>4.7682129301034874E-5</v>
      </c>
      <c r="M307" s="189">
        <v>1.132682271625098E-5</v>
      </c>
      <c r="N307" s="189">
        <v>2.3084911687166082E-6</v>
      </c>
      <c r="O307" s="12"/>
      <c r="P307" s="12"/>
      <c r="Q307" s="12"/>
      <c r="R307" s="12"/>
    </row>
    <row r="308" spans="1:18" x14ac:dyDescent="0.2">
      <c r="A308" s="193" t="s">
        <v>2894</v>
      </c>
      <c r="B308" s="189" t="s">
        <v>2895</v>
      </c>
      <c r="C308" s="189" t="s">
        <v>2633</v>
      </c>
      <c r="D308" s="189" t="s">
        <v>1948</v>
      </c>
      <c r="E308" s="189" t="s">
        <v>238</v>
      </c>
      <c r="F308" s="189" t="s">
        <v>163</v>
      </c>
      <c r="G308" s="187" t="s">
        <v>125</v>
      </c>
      <c r="H308" s="194">
        <v>142654.28934937177</v>
      </c>
      <c r="I308" s="187">
        <v>8520</v>
      </c>
      <c r="J308" s="187">
        <v>0</v>
      </c>
      <c r="K308" s="190">
        <v>42770.437845694163</v>
      </c>
      <c r="L308" s="186">
        <v>7.2712513285880069E-4</v>
      </c>
      <c r="M308" s="189">
        <v>2.1055772390366277E-3</v>
      </c>
      <c r="N308" s="189">
        <v>4.2913238629513741E-4</v>
      </c>
      <c r="O308" s="12"/>
      <c r="P308" s="12"/>
      <c r="Q308" s="12"/>
      <c r="R308" s="12"/>
    </row>
    <row r="309" spans="1:18" x14ac:dyDescent="0.2">
      <c r="A309" s="193" t="s">
        <v>2896</v>
      </c>
      <c r="B309" s="189" t="s">
        <v>2897</v>
      </c>
      <c r="C309" s="189" t="s">
        <v>2633</v>
      </c>
      <c r="D309" s="189" t="s">
        <v>1948</v>
      </c>
      <c r="E309" s="189" t="s">
        <v>238</v>
      </c>
      <c r="F309" s="189" t="s">
        <v>181</v>
      </c>
      <c r="G309" s="187" t="s">
        <v>125</v>
      </c>
      <c r="H309" s="194">
        <v>256642.43884978152</v>
      </c>
      <c r="I309" s="187">
        <v>7481.9999999999991</v>
      </c>
      <c r="J309" s="187">
        <v>0</v>
      </c>
      <c r="K309" s="190">
        <v>67571.793218980252</v>
      </c>
      <c r="L309" s="186">
        <v>1.6550551578118631E-3</v>
      </c>
      <c r="M309" s="189">
        <v>3.3265413441891595E-3</v>
      </c>
      <c r="N309" s="189">
        <v>6.7797400098913935E-4</v>
      </c>
      <c r="O309" s="12"/>
      <c r="P309" s="12"/>
      <c r="Q309" s="12"/>
      <c r="R309" s="12"/>
    </row>
    <row r="310" spans="1:18" x14ac:dyDescent="0.2">
      <c r="A310" s="193" t="s">
        <v>2898</v>
      </c>
      <c r="B310" s="189" t="s">
        <v>2899</v>
      </c>
      <c r="C310" s="189" t="s">
        <v>2606</v>
      </c>
      <c r="D310" s="189" t="s">
        <v>1948</v>
      </c>
      <c r="E310" s="189" t="s">
        <v>238</v>
      </c>
      <c r="F310" s="189" t="s">
        <v>183</v>
      </c>
      <c r="G310" s="187" t="s">
        <v>125</v>
      </c>
      <c r="H310" s="194">
        <v>30582.991987651105</v>
      </c>
      <c r="I310" s="187">
        <v>3704</v>
      </c>
      <c r="J310" s="187">
        <v>0</v>
      </c>
      <c r="K310" s="190">
        <v>3986.3021653526689</v>
      </c>
      <c r="L310" s="186">
        <v>3.5845044523735467E-5</v>
      </c>
      <c r="M310" s="189">
        <v>1.9624459159316276E-4</v>
      </c>
      <c r="N310" s="189">
        <v>3.9996115234613641E-5</v>
      </c>
      <c r="O310" s="12"/>
      <c r="P310" s="12"/>
      <c r="Q310" s="12"/>
      <c r="R310" s="12"/>
    </row>
    <row r="311" spans="1:18" x14ac:dyDescent="0.2">
      <c r="A311" s="193" t="s">
        <v>2900</v>
      </c>
      <c r="B311" s="189" t="s">
        <v>2901</v>
      </c>
      <c r="C311" s="189" t="s">
        <v>2633</v>
      </c>
      <c r="D311" s="189" t="s">
        <v>1948</v>
      </c>
      <c r="E311" s="189" t="s">
        <v>238</v>
      </c>
      <c r="F311" s="189" t="s">
        <v>183</v>
      </c>
      <c r="G311" s="187" t="s">
        <v>125</v>
      </c>
      <c r="H311" s="194">
        <v>12432.731280385611</v>
      </c>
      <c r="I311" s="187">
        <v>6809</v>
      </c>
      <c r="J311" s="187">
        <v>0</v>
      </c>
      <c r="K311" s="190">
        <v>2978.990700412734</v>
      </c>
      <c r="L311" s="186">
        <v>2.5108041898934429E-4</v>
      </c>
      <c r="M311" s="189">
        <v>1.4665491704154499E-4</v>
      </c>
      <c r="N311" s="189">
        <v>2.9889368741822176E-5</v>
      </c>
      <c r="O311" s="12"/>
      <c r="P311" s="12"/>
      <c r="Q311" s="12"/>
      <c r="R311" s="12"/>
    </row>
    <row r="312" spans="1:18" x14ac:dyDescent="0.2">
      <c r="A312" s="193" t="s">
        <v>2902</v>
      </c>
      <c r="B312" s="189" t="s">
        <v>2903</v>
      </c>
      <c r="C312" s="189" t="s">
        <v>2633</v>
      </c>
      <c r="D312" s="189" t="s">
        <v>1948</v>
      </c>
      <c r="E312" s="189" t="s">
        <v>238</v>
      </c>
      <c r="F312" s="189" t="s">
        <v>181</v>
      </c>
      <c r="G312" s="187" t="s">
        <v>125</v>
      </c>
      <c r="H312" s="194">
        <v>7992.5313833818227</v>
      </c>
      <c r="I312" s="187">
        <v>1459</v>
      </c>
      <c r="J312" s="187">
        <v>0</v>
      </c>
      <c r="K312" s="190">
        <v>410.35422422820892</v>
      </c>
      <c r="L312" s="186">
        <v>3.7186562515583266E-5</v>
      </c>
      <c r="M312" s="189">
        <v>2.0201628928716573E-5</v>
      </c>
      <c r="N312" s="189">
        <v>4.1172430383961893E-6</v>
      </c>
      <c r="O312" s="12"/>
      <c r="P312" s="12"/>
      <c r="Q312" s="12"/>
      <c r="R312" s="12"/>
    </row>
    <row r="313" spans="1:18" x14ac:dyDescent="0.2">
      <c r="A313" s="193" t="s">
        <v>2904</v>
      </c>
      <c r="B313" s="189" t="s">
        <v>2905</v>
      </c>
      <c r="C313" s="189" t="s">
        <v>2633</v>
      </c>
      <c r="D313" s="189" t="s">
        <v>1948</v>
      </c>
      <c r="E313" s="189" t="s">
        <v>2906</v>
      </c>
      <c r="F313" s="189" t="s">
        <v>162</v>
      </c>
      <c r="G313" s="187" t="s">
        <v>125</v>
      </c>
      <c r="H313" s="194">
        <v>62792.455962303597</v>
      </c>
      <c r="I313" s="187">
        <v>2700</v>
      </c>
      <c r="J313" s="187">
        <v>0</v>
      </c>
      <c r="K313" s="190">
        <v>5966.099614914976</v>
      </c>
      <c r="L313" s="186">
        <v>9.0099539757444117E-4</v>
      </c>
      <c r="M313" s="189">
        <v>2.9370949159583665E-4</v>
      </c>
      <c r="N313" s="189">
        <v>5.9860190673280942E-5</v>
      </c>
      <c r="O313" s="12"/>
      <c r="P313" s="12"/>
      <c r="Q313" s="12"/>
      <c r="R313" s="12"/>
    </row>
    <row r="314" spans="1:18" x14ac:dyDescent="0.2">
      <c r="A314" s="193" t="s">
        <v>2907</v>
      </c>
      <c r="B314" s="189" t="s">
        <v>2908</v>
      </c>
      <c r="C314" s="189" t="s">
        <v>217</v>
      </c>
      <c r="D314" s="189" t="s">
        <v>1948</v>
      </c>
      <c r="E314" s="189" t="s">
        <v>238</v>
      </c>
      <c r="F314" s="189" t="s">
        <v>186</v>
      </c>
      <c r="G314" s="187" t="s">
        <v>125</v>
      </c>
      <c r="H314" s="194">
        <v>54710.7463436912</v>
      </c>
      <c r="I314" s="187">
        <v>1011</v>
      </c>
      <c r="J314" s="187">
        <v>0</v>
      </c>
      <c r="K314" s="190">
        <v>1946.4491421044381</v>
      </c>
      <c r="L314" s="186">
        <v>2.3787281018996173E-3</v>
      </c>
      <c r="M314" s="189">
        <v>9.5823171727714128E-5</v>
      </c>
      <c r="N314" s="189">
        <v>1.9529478939797464E-5</v>
      </c>
      <c r="O314" s="12"/>
      <c r="P314" s="12"/>
      <c r="Q314" s="12"/>
      <c r="R314" s="12"/>
    </row>
    <row r="315" spans="1:18" x14ac:dyDescent="0.2">
      <c r="A315" s="193" t="s">
        <v>2909</v>
      </c>
      <c r="B315" s="189" t="s">
        <v>2910</v>
      </c>
      <c r="C315" s="189" t="s">
        <v>2633</v>
      </c>
      <c r="D315" s="189" t="s">
        <v>1948</v>
      </c>
      <c r="E315" s="189" t="s">
        <v>238</v>
      </c>
      <c r="F315" s="189" t="s">
        <v>186</v>
      </c>
      <c r="G315" s="187" t="s">
        <v>125</v>
      </c>
      <c r="H315" s="194">
        <v>297586.26833313017</v>
      </c>
      <c r="I315" s="187">
        <v>1007</v>
      </c>
      <c r="J315" s="187">
        <v>0</v>
      </c>
      <c r="K315" s="190">
        <v>10545.365204909585</v>
      </c>
      <c r="L315" s="186">
        <v>1.3486037198578382E-2</v>
      </c>
      <c r="M315" s="189">
        <v>5.191455143127978E-4</v>
      </c>
      <c r="N315" s="189">
        <v>1.058057378571387E-4</v>
      </c>
      <c r="O315" s="12"/>
      <c r="P315" s="12"/>
      <c r="Q315" s="12"/>
      <c r="R315" s="12"/>
    </row>
    <row r="316" spans="1:18" x14ac:dyDescent="0.2">
      <c r="A316" s="193" t="s">
        <v>2911</v>
      </c>
      <c r="B316" s="189" t="s">
        <v>2912</v>
      </c>
      <c r="C316" s="189" t="s">
        <v>2633</v>
      </c>
      <c r="D316" s="189" t="s">
        <v>1948</v>
      </c>
      <c r="E316" s="189" t="s">
        <v>238</v>
      </c>
      <c r="F316" s="189" t="s">
        <v>186</v>
      </c>
      <c r="G316" s="187" t="s">
        <v>125</v>
      </c>
      <c r="H316" s="194">
        <v>238760.74787755724</v>
      </c>
      <c r="I316" s="187">
        <v>1009</v>
      </c>
      <c r="J316" s="187">
        <v>0</v>
      </c>
      <c r="K316" s="190">
        <v>8477.6086293541703</v>
      </c>
      <c r="L316" s="186">
        <v>6.9206013877552821E-3</v>
      </c>
      <c r="M316" s="189">
        <v>4.1735041001516622E-4</v>
      </c>
      <c r="N316" s="189">
        <v>8.5059134402975376E-5</v>
      </c>
      <c r="O316" s="12"/>
      <c r="P316" s="12"/>
      <c r="Q316" s="12"/>
      <c r="R316" s="12"/>
    </row>
    <row r="317" spans="1:18" x14ac:dyDescent="0.2">
      <c r="A317" s="193" t="s">
        <v>2913</v>
      </c>
      <c r="B317" s="189" t="s">
        <v>2914</v>
      </c>
      <c r="C317" s="189" t="s">
        <v>2633</v>
      </c>
      <c r="D317" s="189" t="s">
        <v>1948</v>
      </c>
      <c r="E317" s="189" t="s">
        <v>238</v>
      </c>
      <c r="F317" s="189" t="s">
        <v>186</v>
      </c>
      <c r="G317" s="187" t="s">
        <v>125</v>
      </c>
      <c r="H317" s="194">
        <v>159205.92665209839</v>
      </c>
      <c r="I317" s="187">
        <v>1009</v>
      </c>
      <c r="J317" s="187">
        <v>0</v>
      </c>
      <c r="K317" s="190">
        <v>5652.8786624841487</v>
      </c>
      <c r="L317" s="186">
        <v>5.3876794129305711E-3</v>
      </c>
      <c r="M317" s="189">
        <v>2.7828970771129731E-4</v>
      </c>
      <c r="N317" s="189">
        <v>5.6717523412328215E-5</v>
      </c>
      <c r="O317" s="12"/>
      <c r="P317" s="12"/>
      <c r="Q317" s="12"/>
      <c r="R317" s="12"/>
    </row>
    <row r="318" spans="1:18" x14ac:dyDescent="0.2">
      <c r="A318" s="193" t="s">
        <v>2915</v>
      </c>
      <c r="B318" s="189" t="s">
        <v>2916</v>
      </c>
      <c r="C318" s="189" t="s">
        <v>2606</v>
      </c>
      <c r="D318" s="189" t="s">
        <v>1948</v>
      </c>
      <c r="E318" s="189" t="s">
        <v>238</v>
      </c>
      <c r="F318" s="189" t="s">
        <v>186</v>
      </c>
      <c r="G318" s="187" t="s">
        <v>125</v>
      </c>
      <c r="H318" s="194">
        <v>803488.22013051645</v>
      </c>
      <c r="I318" s="187">
        <v>1008</v>
      </c>
      <c r="J318" s="187">
        <v>0</v>
      </c>
      <c r="K318" s="190">
        <v>28500.948464346962</v>
      </c>
      <c r="L318" s="186">
        <v>2.4057073020305651E-2</v>
      </c>
      <c r="M318" s="189">
        <v>1.4030940855454998E-3</v>
      </c>
      <c r="N318" s="189">
        <v>2.859610666204869E-4</v>
      </c>
      <c r="O318" s="12"/>
      <c r="P318" s="12"/>
      <c r="Q318" s="12"/>
      <c r="R318" s="12"/>
    </row>
    <row r="319" spans="1:18" x14ac:dyDescent="0.2">
      <c r="A319" s="193" t="s">
        <v>2917</v>
      </c>
      <c r="B319" s="189" t="s">
        <v>2918</v>
      </c>
      <c r="C319" s="189" t="s">
        <v>2606</v>
      </c>
      <c r="D319" s="189" t="s">
        <v>1948</v>
      </c>
      <c r="E319" s="189" t="s">
        <v>238</v>
      </c>
      <c r="F319" s="189" t="s">
        <v>186</v>
      </c>
      <c r="G319" s="187" t="s">
        <v>125</v>
      </c>
      <c r="H319" s="194">
        <v>833257.91964696522</v>
      </c>
      <c r="I319" s="187">
        <v>1002</v>
      </c>
      <c r="J319" s="187">
        <v>0</v>
      </c>
      <c r="K319" s="190">
        <v>29380.990884225019</v>
      </c>
      <c r="L319" s="186">
        <v>1.6665158392939305E-2</v>
      </c>
      <c r="M319" s="189">
        <v>1.446418338978844E-3</v>
      </c>
      <c r="N319" s="189">
        <v>2.9479087343812365E-4</v>
      </c>
      <c r="O319" s="12"/>
      <c r="P319" s="12"/>
      <c r="Q319" s="12"/>
      <c r="R319" s="12"/>
    </row>
    <row r="320" spans="1:18" x14ac:dyDescent="0.2">
      <c r="A320" s="193" t="s">
        <v>2919</v>
      </c>
      <c r="B320" s="189" t="s">
        <v>2920</v>
      </c>
      <c r="C320" s="189" t="s">
        <v>2606</v>
      </c>
      <c r="D320" s="189" t="s">
        <v>1948</v>
      </c>
      <c r="E320" s="189" t="s">
        <v>238</v>
      </c>
      <c r="F320" s="189" t="s">
        <v>186</v>
      </c>
      <c r="G320" s="187" t="s">
        <v>125</v>
      </c>
      <c r="H320" s="194">
        <v>358176.54064748448</v>
      </c>
      <c r="I320" s="187">
        <v>1002.9999999999999</v>
      </c>
      <c r="J320" s="187">
        <v>0</v>
      </c>
      <c r="K320" s="190">
        <v>12642.045162485401</v>
      </c>
      <c r="L320" s="186">
        <v>1.0350864420182123E-2</v>
      </c>
      <c r="M320" s="189">
        <v>6.2236450898718512E-4</v>
      </c>
      <c r="N320" s="189">
        <v>1.2684254081758066E-4</v>
      </c>
      <c r="O320" s="12"/>
      <c r="P320" s="12"/>
      <c r="Q320" s="12"/>
      <c r="R320" s="12"/>
    </row>
    <row r="321" spans="1:18" x14ac:dyDescent="0.2">
      <c r="A321" s="193" t="s">
        <v>2921</v>
      </c>
      <c r="B321" s="189" t="s">
        <v>2922</v>
      </c>
      <c r="C321" s="189" t="s">
        <v>2606</v>
      </c>
      <c r="D321" s="189" t="s">
        <v>1948</v>
      </c>
      <c r="E321" s="189" t="s">
        <v>238</v>
      </c>
      <c r="F321" s="189" t="s">
        <v>186</v>
      </c>
      <c r="G321" s="187" t="s">
        <v>125</v>
      </c>
      <c r="H321" s="194">
        <v>262614.47097575321</v>
      </c>
      <c r="I321" s="187">
        <v>991</v>
      </c>
      <c r="J321" s="187">
        <v>0</v>
      </c>
      <c r="K321" s="190">
        <v>9158.2306023263664</v>
      </c>
      <c r="L321" s="186">
        <v>1.0504578839030125E-2</v>
      </c>
      <c r="M321" s="189">
        <v>4.5085724807580901E-4</v>
      </c>
      <c r="N321" s="189">
        <v>9.1888078555481102E-5</v>
      </c>
      <c r="O321" s="12"/>
      <c r="P321" s="12"/>
      <c r="Q321" s="12"/>
      <c r="R321" s="12"/>
    </row>
    <row r="322" spans="1:18" x14ac:dyDescent="0.2">
      <c r="A322" s="193" t="s">
        <v>2923</v>
      </c>
      <c r="B322" s="189" t="s">
        <v>2924</v>
      </c>
      <c r="C322" s="189" t="s">
        <v>2606</v>
      </c>
      <c r="D322" s="189" t="s">
        <v>1948</v>
      </c>
      <c r="E322" s="189" t="s">
        <v>238</v>
      </c>
      <c r="F322" s="189" t="s">
        <v>186</v>
      </c>
      <c r="G322" s="187" t="s">
        <v>125</v>
      </c>
      <c r="H322" s="194">
        <v>504104.87595678004</v>
      </c>
      <c r="I322" s="187">
        <v>1003.9999999999999</v>
      </c>
      <c r="J322" s="187">
        <v>0</v>
      </c>
      <c r="K322" s="190">
        <v>17810.408382389538</v>
      </c>
      <c r="L322" s="186">
        <v>2.0164195038271202E-2</v>
      </c>
      <c r="M322" s="189">
        <v>8.7680165078510969E-4</v>
      </c>
      <c r="N322" s="189">
        <v>1.7869873293324697E-4</v>
      </c>
      <c r="O322" s="12"/>
      <c r="P322" s="12"/>
      <c r="Q322" s="12"/>
      <c r="R322" s="12"/>
    </row>
    <row r="323" spans="1:18" s="89" customFormat="1" x14ac:dyDescent="0.2">
      <c r="A323" s="56" t="s">
        <v>231</v>
      </c>
      <c r="B323" s="99"/>
      <c r="C323" s="99"/>
      <c r="D323" s="99"/>
      <c r="E323" s="99"/>
      <c r="F323" s="99"/>
      <c r="G323" s="100"/>
      <c r="H323" s="100"/>
      <c r="I323" s="100"/>
      <c r="J323" s="100"/>
      <c r="K323" s="101"/>
      <c r="L323" s="102"/>
      <c r="M323" s="102"/>
      <c r="N323" s="103"/>
      <c r="O323" s="118"/>
      <c r="P323" s="118"/>
      <c r="Q323" s="104"/>
      <c r="R323" s="104"/>
    </row>
    <row r="324" spans="1:18" s="89" customFormat="1" x14ac:dyDescent="0.2">
      <c r="A324" s="56" t="s">
        <v>232</v>
      </c>
      <c r="B324" s="99"/>
      <c r="C324" s="99"/>
      <c r="D324" s="99"/>
      <c r="E324" s="99"/>
      <c r="F324" s="99"/>
      <c r="G324" s="100"/>
      <c r="H324" s="100"/>
      <c r="I324" s="100"/>
      <c r="J324" s="100"/>
      <c r="K324" s="101"/>
      <c r="L324" s="102"/>
      <c r="M324" s="102"/>
      <c r="N324" s="103"/>
      <c r="O324" s="118"/>
      <c r="P324" s="118"/>
      <c r="Q324" s="104"/>
      <c r="R324" s="104"/>
    </row>
    <row r="325" spans="1:18" s="89" customFormat="1" x14ac:dyDescent="0.2">
      <c r="A325" s="56" t="s">
        <v>233</v>
      </c>
      <c r="B325" s="99"/>
      <c r="C325" s="99"/>
      <c r="D325" s="99"/>
      <c r="E325" s="99"/>
      <c r="F325" s="99"/>
      <c r="G325" s="100"/>
      <c r="H325" s="100"/>
      <c r="I325" s="100"/>
      <c r="J325" s="100"/>
      <c r="K325" s="101"/>
      <c r="L325" s="102"/>
      <c r="M325" s="102"/>
      <c r="N325" s="103"/>
      <c r="O325" s="118"/>
      <c r="P325" s="118"/>
      <c r="Q325" s="104"/>
      <c r="R325" s="104"/>
    </row>
    <row r="326" spans="1:18" s="89" customFormat="1" x14ac:dyDescent="0.2">
      <c r="A326" s="56" t="s">
        <v>234</v>
      </c>
      <c r="B326" s="99"/>
      <c r="C326" s="99"/>
      <c r="D326" s="99"/>
      <c r="E326" s="99"/>
      <c r="F326" s="99"/>
      <c r="G326" s="100"/>
      <c r="H326" s="100"/>
      <c r="I326" s="100"/>
      <c r="J326" s="100"/>
      <c r="K326" s="101"/>
      <c r="L326" s="102"/>
      <c r="M326" s="102"/>
      <c r="N326" s="103"/>
      <c r="O326" s="118"/>
      <c r="P326" s="118"/>
      <c r="Q326" s="104"/>
      <c r="R326" s="104"/>
    </row>
    <row r="327" spans="1:18" s="89" customFormat="1" x14ac:dyDescent="0.2">
      <c r="A327" s="56" t="s">
        <v>235</v>
      </c>
      <c r="B327" s="99"/>
      <c r="C327" s="99"/>
      <c r="D327" s="99"/>
      <c r="E327" s="99"/>
      <c r="F327" s="99"/>
      <c r="G327" s="100"/>
      <c r="H327" s="100"/>
      <c r="I327" s="100"/>
      <c r="J327" s="100"/>
      <c r="K327" s="101"/>
      <c r="L327" s="102"/>
      <c r="M327" s="102"/>
      <c r="N327" s="103"/>
      <c r="O327" s="118"/>
      <c r="P327" s="118"/>
      <c r="Q327" s="104"/>
      <c r="R327" s="104"/>
    </row>
  </sheetData>
  <mergeCells count="2">
    <mergeCell ref="A6:N6"/>
    <mergeCell ref="A5:N5"/>
  </mergeCells>
  <phoneticPr fontId="3" type="noConversion"/>
  <conditionalFormatting sqref="M10:N322 B10:G322">
    <cfRule type="expression" dxfId="117" priority="134" stopIfTrue="1">
      <formula>LEFT(#REF!,3)="TIR"</formula>
    </cfRule>
  </conditionalFormatting>
  <conditionalFormatting sqref="L1:M4 L10:M55857 H10:J322">
    <cfRule type="expression" dxfId="116" priority="136" stopIfTrue="1">
      <formula>LEFT(#REF!,3)="TIR"</formula>
    </cfRule>
  </conditionalFormatting>
  <conditionalFormatting sqref="A10:A322 K10:K322">
    <cfRule type="expression" dxfId="115" priority="139" stopIfTrue="1">
      <formula>#REF!&gt;0</formula>
    </cfRule>
    <cfRule type="expression" dxfId="114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7">
    <pageSetUpPr fitToPage="1"/>
  </sheetPr>
  <dimension ref="A1:S167"/>
  <sheetViews>
    <sheetView rightToLeft="1" zoomScale="80" zoomScaleNormal="80" workbookViewId="0"/>
  </sheetViews>
  <sheetFormatPr defaultRowHeight="12.75" x14ac:dyDescent="0.2"/>
  <cols>
    <col min="1" max="1" width="36.5703125" style="7" bestFit="1" customWidth="1"/>
    <col min="2" max="2" width="15.140625" style="6" bestFit="1" customWidth="1"/>
    <col min="3" max="3" width="12.28515625" style="6" customWidth="1"/>
    <col min="4" max="4" width="13.28515625" style="6" customWidth="1"/>
    <col min="5" max="5" width="11.5703125" style="6" customWidth="1"/>
    <col min="6" max="6" width="12.85546875" style="6" bestFit="1" customWidth="1"/>
    <col min="7" max="7" width="13.5703125" style="42" bestFit="1" customWidth="1"/>
    <col min="8" max="8" width="10.28515625" style="42" bestFit="1" customWidth="1"/>
    <col min="9" max="9" width="16.5703125" style="42" bestFit="1" customWidth="1"/>
    <col min="10" max="10" width="15.140625" style="42" bestFit="1" customWidth="1"/>
    <col min="11" max="11" width="22.85546875" style="24" bestFit="1" customWidth="1"/>
    <col min="12" max="12" width="26.42578125" style="24" bestFit="1" customWidth="1"/>
    <col min="13" max="13" width="20.7109375" style="44" customWidth="1"/>
    <col min="14" max="14" width="10" style="17" customWidth="1"/>
    <col min="15" max="15" width="11.42578125" style="17" bestFit="1" customWidth="1"/>
    <col min="16" max="16" width="7.28515625" style="17" customWidth="1"/>
    <col min="17" max="18" width="10.5703125" style="10" customWidth="1"/>
    <col min="19" max="19" width="11.42578125" style="12" customWidth="1"/>
    <col min="20" max="20" width="15.42578125" style="12" customWidth="1"/>
    <col min="21" max="16384" width="9.140625" style="12"/>
  </cols>
  <sheetData>
    <row r="1" spans="1:19" s="4" customFormat="1" x14ac:dyDescent="0.2">
      <c r="A1" s="4" t="s">
        <v>226</v>
      </c>
      <c r="B1" s="6" t="s">
        <v>236</v>
      </c>
      <c r="C1" s="6"/>
      <c r="D1" s="6"/>
      <c r="E1" s="6"/>
      <c r="F1" s="6"/>
      <c r="G1" s="42"/>
      <c r="H1" s="42"/>
      <c r="I1" s="42"/>
      <c r="J1" s="42"/>
      <c r="K1" s="24"/>
      <c r="L1" s="24"/>
      <c r="M1" s="44"/>
      <c r="N1" s="11"/>
      <c r="O1" s="11"/>
      <c r="P1" s="11"/>
      <c r="Q1" s="10"/>
      <c r="R1" s="10"/>
      <c r="S1" s="12"/>
    </row>
    <row r="2" spans="1:19" s="4" customFormat="1" x14ac:dyDescent="0.2">
      <c r="A2" s="7" t="s">
        <v>227</v>
      </c>
      <c r="B2" s="6" t="s">
        <v>150</v>
      </c>
      <c r="C2" s="6"/>
      <c r="D2" s="6"/>
      <c r="E2" s="6"/>
      <c r="F2" s="6"/>
      <c r="G2" s="42"/>
      <c r="H2" s="42"/>
      <c r="I2" s="42"/>
      <c r="J2" s="42"/>
      <c r="K2" s="24"/>
      <c r="L2" s="24"/>
      <c r="M2" s="44"/>
      <c r="N2" s="11"/>
      <c r="O2" s="11"/>
      <c r="P2" s="11"/>
      <c r="Q2" s="10"/>
      <c r="R2" s="10"/>
      <c r="S2" s="12"/>
    </row>
    <row r="3" spans="1:19" s="4" customFormat="1" x14ac:dyDescent="0.2">
      <c r="A3" s="7" t="s">
        <v>228</v>
      </c>
      <c r="B3" s="6" t="s">
        <v>229</v>
      </c>
      <c r="C3" s="6"/>
      <c r="D3" s="6"/>
      <c r="E3" s="6"/>
      <c r="F3" s="6"/>
      <c r="G3" s="42"/>
      <c r="H3" s="42"/>
      <c r="I3" s="42"/>
      <c r="J3" s="42"/>
      <c r="K3" s="24"/>
      <c r="L3" s="24"/>
      <c r="M3" s="44"/>
      <c r="N3" s="11"/>
      <c r="O3" s="11"/>
      <c r="P3" s="11"/>
      <c r="Q3" s="10"/>
      <c r="R3" s="10"/>
      <c r="S3" s="12"/>
    </row>
    <row r="4" spans="1:19" s="4" customFormat="1" ht="13.5" thickBot="1" x14ac:dyDescent="0.25">
      <c r="A4" s="7" t="s">
        <v>230</v>
      </c>
      <c r="B4" s="6" t="s">
        <v>238</v>
      </c>
      <c r="C4" s="6"/>
      <c r="D4" s="6"/>
      <c r="E4" s="6"/>
      <c r="F4" s="6"/>
      <c r="G4" s="42"/>
      <c r="H4" s="42"/>
      <c r="I4" s="42"/>
      <c r="J4" s="42"/>
      <c r="K4" s="24"/>
      <c r="L4" s="24"/>
      <c r="M4" s="44"/>
      <c r="N4" s="11"/>
      <c r="O4" s="11"/>
      <c r="P4" s="11"/>
      <c r="Q4" s="10"/>
      <c r="R4" s="10"/>
      <c r="S4" s="12"/>
    </row>
    <row r="5" spans="1:19" s="4" customFormat="1" ht="13.5" thickBot="1" x14ac:dyDescent="0.25">
      <c r="A5" s="146" t="s">
        <v>11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  <c r="N5" s="11"/>
      <c r="O5" s="11"/>
      <c r="P5" s="11"/>
      <c r="Q5" s="10"/>
      <c r="R5" s="10"/>
      <c r="S5" s="12"/>
    </row>
    <row r="6" spans="1:19" s="4" customFormat="1" x14ac:dyDescent="0.2">
      <c r="A6" s="149" t="s">
        <v>157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  <c r="N6" s="11"/>
    </row>
    <row r="7" spans="1:19" s="4" customFormat="1" x14ac:dyDescent="0.2">
      <c r="A7" s="63" t="s">
        <v>156</v>
      </c>
      <c r="B7" s="177" t="s">
        <v>69</v>
      </c>
      <c r="C7" s="177" t="s">
        <v>76</v>
      </c>
      <c r="D7" s="177" t="s">
        <v>74</v>
      </c>
      <c r="E7" s="177" t="s">
        <v>19</v>
      </c>
      <c r="F7" s="177" t="s">
        <v>6</v>
      </c>
      <c r="G7" s="178" t="s">
        <v>67</v>
      </c>
      <c r="H7" s="178" t="s">
        <v>68</v>
      </c>
      <c r="I7" s="178" t="s">
        <v>134</v>
      </c>
      <c r="J7" s="178" t="s">
        <v>7</v>
      </c>
      <c r="K7" s="178" t="s">
        <v>17</v>
      </c>
      <c r="L7" s="66" t="s">
        <v>75</v>
      </c>
      <c r="M7" s="67" t="s">
        <v>8</v>
      </c>
    </row>
    <row r="8" spans="1:19" s="4" customFormat="1" x14ac:dyDescent="0.2">
      <c r="A8" s="192"/>
      <c r="B8" s="180"/>
      <c r="C8" s="180"/>
      <c r="D8" s="180"/>
      <c r="E8" s="180"/>
      <c r="F8" s="181"/>
      <c r="G8" s="1" t="s">
        <v>133</v>
      </c>
      <c r="H8" s="1"/>
      <c r="I8" s="1" t="s">
        <v>135</v>
      </c>
      <c r="J8" s="1" t="s">
        <v>135</v>
      </c>
      <c r="K8" s="1" t="s">
        <v>9</v>
      </c>
      <c r="L8" s="1" t="s">
        <v>9</v>
      </c>
      <c r="M8" s="3" t="s">
        <v>9</v>
      </c>
    </row>
    <row r="9" spans="1:19" s="13" customFormat="1" ht="12.75" customHeight="1" x14ac:dyDescent="0.2">
      <c r="A9" s="192"/>
      <c r="B9" s="180">
        <v>1</v>
      </c>
      <c r="C9" s="180">
        <v>2</v>
      </c>
      <c r="D9" s="180">
        <v>3</v>
      </c>
      <c r="E9" s="180">
        <v>4</v>
      </c>
      <c r="F9" s="180">
        <v>5</v>
      </c>
      <c r="G9" s="180">
        <v>6</v>
      </c>
      <c r="H9" s="180">
        <v>7</v>
      </c>
      <c r="I9" s="180">
        <v>8</v>
      </c>
      <c r="J9" s="180">
        <v>9</v>
      </c>
      <c r="K9" s="180">
        <v>10</v>
      </c>
      <c r="L9" s="198">
        <v>11</v>
      </c>
      <c r="M9" s="199">
        <v>12</v>
      </c>
    </row>
    <row r="10" spans="1:19" s="89" customFormat="1" ht="12.75" customHeight="1" thickBot="1" x14ac:dyDescent="0.25">
      <c r="A10" s="119" t="s">
        <v>158</v>
      </c>
      <c r="B10" s="50"/>
      <c r="C10" s="50"/>
      <c r="D10" s="50"/>
      <c r="E10" s="50"/>
      <c r="F10" s="120"/>
      <c r="G10" s="121"/>
      <c r="H10" s="120"/>
      <c r="I10" s="122" t="s">
        <v>238</v>
      </c>
      <c r="J10" s="82">
        <v>10314812.722375736</v>
      </c>
      <c r="K10" s="50" t="s">
        <v>238</v>
      </c>
      <c r="L10" s="50">
        <v>1</v>
      </c>
      <c r="M10" s="60">
        <v>0.10349251540772253</v>
      </c>
    </row>
    <row r="11" spans="1:19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105" t="s">
        <v>238</v>
      </c>
      <c r="H11" s="96" t="s">
        <v>238</v>
      </c>
      <c r="I11" s="93" t="s">
        <v>238</v>
      </c>
      <c r="J11" s="123">
        <v>1571291.9413868787</v>
      </c>
      <c r="K11" s="92" t="s">
        <v>238</v>
      </c>
      <c r="L11" s="92">
        <v>0.15233354047992589</v>
      </c>
      <c r="M11" s="92">
        <v>1.5765381285231656E-2</v>
      </c>
    </row>
    <row r="12" spans="1:19" s="89" customFormat="1" x14ac:dyDescent="0.2">
      <c r="A12" s="69" t="s">
        <v>2925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2" t="s">
        <v>238</v>
      </c>
      <c r="G12" s="107" t="s">
        <v>238</v>
      </c>
      <c r="H12" s="96" t="s">
        <v>238</v>
      </c>
      <c r="I12" s="98" t="s">
        <v>238</v>
      </c>
      <c r="J12" s="98">
        <v>1312553.5994974249</v>
      </c>
      <c r="K12" s="95" t="s">
        <v>238</v>
      </c>
      <c r="L12" s="92">
        <v>0.12724938734468016</v>
      </c>
      <c r="M12" s="92">
        <v>1.3169359180392564E-2</v>
      </c>
    </row>
    <row r="13" spans="1:19" x14ac:dyDescent="0.2">
      <c r="A13" s="193" t="s">
        <v>2960</v>
      </c>
      <c r="B13" s="189" t="s">
        <v>2961</v>
      </c>
      <c r="C13" s="189" t="s">
        <v>834</v>
      </c>
      <c r="D13" s="189" t="s">
        <v>2962</v>
      </c>
      <c r="E13" s="189" t="s">
        <v>2929</v>
      </c>
      <c r="F13" s="189" t="s">
        <v>246</v>
      </c>
      <c r="G13" s="194">
        <v>256438.70092946888</v>
      </c>
      <c r="H13" s="187">
        <v>1783.0000000000002</v>
      </c>
      <c r="I13" s="190">
        <v>0</v>
      </c>
      <c r="J13" s="190">
        <v>4572.3020375724309</v>
      </c>
      <c r="K13" s="186">
        <v>4.2439883466392336E-3</v>
      </c>
      <c r="L13" s="189">
        <v>4.4327533234353526E-4</v>
      </c>
      <c r="M13" s="189">
        <v>4.587567916242666E-5</v>
      </c>
      <c r="N13" s="12"/>
      <c r="O13" s="12"/>
      <c r="P13" s="12"/>
      <c r="Q13" s="12"/>
      <c r="R13" s="12"/>
    </row>
    <row r="14" spans="1:19" x14ac:dyDescent="0.2">
      <c r="A14" s="193" t="s">
        <v>2963</v>
      </c>
      <c r="B14" s="189" t="s">
        <v>2964</v>
      </c>
      <c r="C14" s="189" t="s">
        <v>834</v>
      </c>
      <c r="D14" s="189" t="s">
        <v>2962</v>
      </c>
      <c r="E14" s="189" t="s">
        <v>2929</v>
      </c>
      <c r="F14" s="189" t="s">
        <v>246</v>
      </c>
      <c r="G14" s="194">
        <v>1156446.0313084244</v>
      </c>
      <c r="H14" s="187">
        <v>1771</v>
      </c>
      <c r="I14" s="190">
        <v>0</v>
      </c>
      <c r="J14" s="190">
        <v>20480.659214472202</v>
      </c>
      <c r="K14" s="186">
        <v>4.6197018258098375E-2</v>
      </c>
      <c r="L14" s="189">
        <v>1.9855580286051999E-3</v>
      </c>
      <c r="M14" s="189">
        <v>2.0549039486835084E-4</v>
      </c>
      <c r="N14" s="12"/>
      <c r="O14" s="12"/>
      <c r="P14" s="12"/>
      <c r="Q14" s="12"/>
      <c r="R14" s="12"/>
    </row>
    <row r="15" spans="1:19" x14ac:dyDescent="0.2">
      <c r="A15" s="193" t="s">
        <v>2965</v>
      </c>
      <c r="B15" s="189" t="s">
        <v>2966</v>
      </c>
      <c r="C15" s="189" t="s">
        <v>834</v>
      </c>
      <c r="D15" s="189" t="s">
        <v>2962</v>
      </c>
      <c r="E15" s="189" t="s">
        <v>2929</v>
      </c>
      <c r="F15" s="189" t="s">
        <v>246</v>
      </c>
      <c r="G15" s="194">
        <v>309991.32051413954</v>
      </c>
      <c r="H15" s="187">
        <v>526.70000000000005</v>
      </c>
      <c r="I15" s="190">
        <v>0</v>
      </c>
      <c r="J15" s="190">
        <v>1632.7242834322856</v>
      </c>
      <c r="K15" s="186">
        <v>4.3673845370554021E-2</v>
      </c>
      <c r="L15" s="189">
        <v>1.5828928041421891E-4</v>
      </c>
      <c r="M15" s="189">
        <v>1.6381755792145863E-5</v>
      </c>
      <c r="N15" s="12"/>
      <c r="O15" s="12"/>
      <c r="P15" s="12"/>
      <c r="Q15" s="12"/>
      <c r="R15" s="12"/>
    </row>
    <row r="16" spans="1:19" x14ac:dyDescent="0.2">
      <c r="A16" s="193" t="s">
        <v>2967</v>
      </c>
      <c r="B16" s="189" t="s">
        <v>2968</v>
      </c>
      <c r="C16" s="189" t="s">
        <v>834</v>
      </c>
      <c r="D16" s="189" t="s">
        <v>2962</v>
      </c>
      <c r="E16" s="189" t="s">
        <v>2929</v>
      </c>
      <c r="F16" s="189" t="s">
        <v>246</v>
      </c>
      <c r="G16" s="194">
        <v>473460.33364652912</v>
      </c>
      <c r="H16" s="187">
        <v>2757</v>
      </c>
      <c r="I16" s="190">
        <v>0</v>
      </c>
      <c r="J16" s="190">
        <v>13053.301398634809</v>
      </c>
      <c r="K16" s="186">
        <v>0.11059384730102222</v>
      </c>
      <c r="L16" s="189">
        <v>1.2654908770489374E-3</v>
      </c>
      <c r="M16" s="189">
        <v>1.3096883409131947E-4</v>
      </c>
      <c r="N16" s="12"/>
      <c r="O16" s="12"/>
      <c r="P16" s="12"/>
      <c r="Q16" s="12"/>
      <c r="R16" s="12"/>
    </row>
    <row r="17" spans="1:18" x14ac:dyDescent="0.2">
      <c r="A17" s="193" t="s">
        <v>2971</v>
      </c>
      <c r="B17" s="189" t="s">
        <v>2972</v>
      </c>
      <c r="C17" s="189" t="s">
        <v>834</v>
      </c>
      <c r="D17" s="189" t="s">
        <v>2962</v>
      </c>
      <c r="E17" s="189" t="s">
        <v>2929</v>
      </c>
      <c r="F17" s="189" t="s">
        <v>246</v>
      </c>
      <c r="G17" s="194">
        <v>1577710</v>
      </c>
      <c r="H17" s="187">
        <v>1767.0000000000002</v>
      </c>
      <c r="I17" s="190">
        <v>0</v>
      </c>
      <c r="J17" s="190">
        <v>27878.135699999999</v>
      </c>
      <c r="K17" s="186">
        <v>0.11808478279483361</v>
      </c>
      <c r="L17" s="189">
        <v>2.7027282462942313E-3</v>
      </c>
      <c r="M17" s="189">
        <v>2.7971214467249262E-4</v>
      </c>
      <c r="N17" s="12"/>
      <c r="O17" s="12"/>
      <c r="P17" s="12"/>
      <c r="Q17" s="12"/>
      <c r="R17" s="12"/>
    </row>
    <row r="18" spans="1:18" x14ac:dyDescent="0.2">
      <c r="A18" s="193" t="s">
        <v>2984</v>
      </c>
      <c r="B18" s="189" t="s">
        <v>2985</v>
      </c>
      <c r="C18" s="189" t="s">
        <v>834</v>
      </c>
      <c r="D18" s="189" t="s">
        <v>2962</v>
      </c>
      <c r="E18" s="189" t="s">
        <v>2929</v>
      </c>
      <c r="F18" s="189" t="s">
        <v>246</v>
      </c>
      <c r="G18" s="194">
        <v>2594323.1870005894</v>
      </c>
      <c r="H18" s="187">
        <v>3063</v>
      </c>
      <c r="I18" s="190">
        <v>0</v>
      </c>
      <c r="J18" s="190">
        <v>79464.119217828033</v>
      </c>
      <c r="K18" s="186">
        <v>4.1568423620680514E-2</v>
      </c>
      <c r="L18" s="189">
        <v>7.703883856800227E-3</v>
      </c>
      <c r="M18" s="189">
        <v>7.9729431874920242E-4</v>
      </c>
      <c r="N18" s="12"/>
      <c r="O18" s="12"/>
      <c r="P18" s="12"/>
      <c r="Q18" s="12"/>
      <c r="R18" s="12"/>
    </row>
    <row r="19" spans="1:18" x14ac:dyDescent="0.2">
      <c r="A19" s="193" t="s">
        <v>2979</v>
      </c>
      <c r="B19" s="189" t="s">
        <v>2980</v>
      </c>
      <c r="C19" s="189" t="s">
        <v>834</v>
      </c>
      <c r="D19" s="189" t="s">
        <v>2981</v>
      </c>
      <c r="E19" s="189" t="s">
        <v>2929</v>
      </c>
      <c r="F19" s="189" t="s">
        <v>246</v>
      </c>
      <c r="G19" s="194">
        <v>28120</v>
      </c>
      <c r="H19" s="187">
        <v>2775</v>
      </c>
      <c r="I19" s="190">
        <v>0</v>
      </c>
      <c r="J19" s="190">
        <v>780.33</v>
      </c>
      <c r="K19" s="186">
        <v>6.36549052986144E-3</v>
      </c>
      <c r="L19" s="189">
        <v>7.565139775220972E-5</v>
      </c>
      <c r="M19" s="189">
        <v>7.8293534474863114E-6</v>
      </c>
      <c r="N19" s="12"/>
      <c r="O19" s="12"/>
      <c r="P19" s="12"/>
      <c r="Q19" s="12"/>
      <c r="R19" s="12"/>
    </row>
    <row r="20" spans="1:18" x14ac:dyDescent="0.2">
      <c r="A20" s="193" t="s">
        <v>2982</v>
      </c>
      <c r="B20" s="189" t="s">
        <v>2983</v>
      </c>
      <c r="C20" s="189" t="s">
        <v>834</v>
      </c>
      <c r="D20" s="189" t="s">
        <v>2981</v>
      </c>
      <c r="E20" s="189" t="s">
        <v>2929</v>
      </c>
      <c r="F20" s="189" t="s">
        <v>246</v>
      </c>
      <c r="G20" s="194">
        <v>3708025.0026274147</v>
      </c>
      <c r="H20" s="187">
        <v>2664</v>
      </c>
      <c r="I20" s="190">
        <v>0</v>
      </c>
      <c r="J20" s="190">
        <v>98781.786069994327</v>
      </c>
      <c r="K20" s="186">
        <v>9.4893065286306422E-2</v>
      </c>
      <c r="L20" s="189">
        <v>9.5766921541589212E-3</v>
      </c>
      <c r="M20" s="189">
        <v>9.9111596031930768E-4</v>
      </c>
      <c r="N20" s="12"/>
      <c r="O20" s="12"/>
      <c r="P20" s="12"/>
      <c r="Q20" s="12"/>
      <c r="R20" s="12"/>
    </row>
    <row r="21" spans="1:18" x14ac:dyDescent="0.2">
      <c r="A21" s="193" t="s">
        <v>2951</v>
      </c>
      <c r="B21" s="189" t="s">
        <v>2952</v>
      </c>
      <c r="C21" s="189" t="s">
        <v>834</v>
      </c>
      <c r="D21" s="189" t="s">
        <v>2953</v>
      </c>
      <c r="E21" s="189" t="s">
        <v>2929</v>
      </c>
      <c r="F21" s="189" t="s">
        <v>246</v>
      </c>
      <c r="G21" s="194">
        <v>1611469.5758149992</v>
      </c>
      <c r="H21" s="187">
        <v>1727</v>
      </c>
      <c r="I21" s="190">
        <v>0</v>
      </c>
      <c r="J21" s="190">
        <v>27830.079572351995</v>
      </c>
      <c r="K21" s="186">
        <v>4.6101408644622158E-2</v>
      </c>
      <c r="L21" s="189">
        <v>2.698069302991872E-3</v>
      </c>
      <c r="M21" s="189">
        <v>2.7922997891098952E-4</v>
      </c>
      <c r="N21" s="12"/>
      <c r="O21" s="12"/>
      <c r="P21" s="12"/>
      <c r="Q21" s="12"/>
      <c r="R21" s="12"/>
    </row>
    <row r="22" spans="1:18" x14ac:dyDescent="0.2">
      <c r="A22" s="193" t="s">
        <v>2954</v>
      </c>
      <c r="B22" s="189" t="s">
        <v>2955</v>
      </c>
      <c r="C22" s="189" t="s">
        <v>834</v>
      </c>
      <c r="D22" s="189" t="s">
        <v>2953</v>
      </c>
      <c r="E22" s="189" t="s">
        <v>2929</v>
      </c>
      <c r="F22" s="189" t="s">
        <v>246</v>
      </c>
      <c r="G22" s="194">
        <v>5387351.5216033133</v>
      </c>
      <c r="H22" s="187">
        <v>3023</v>
      </c>
      <c r="I22" s="190">
        <v>0</v>
      </c>
      <c r="J22" s="190">
        <v>162859.63649558043</v>
      </c>
      <c r="K22" s="186">
        <v>6.3550513293545025E-2</v>
      </c>
      <c r="L22" s="189">
        <v>1.5788908715937418E-2</v>
      </c>
      <c r="M22" s="189">
        <v>1.634033878555278E-3</v>
      </c>
      <c r="N22" s="12"/>
      <c r="O22" s="12"/>
      <c r="P22" s="12"/>
      <c r="Q22" s="12"/>
      <c r="R22" s="12"/>
    </row>
    <row r="23" spans="1:18" x14ac:dyDescent="0.2">
      <c r="A23" s="193" t="s">
        <v>2956</v>
      </c>
      <c r="B23" s="189" t="s">
        <v>2957</v>
      </c>
      <c r="C23" s="189" t="s">
        <v>834</v>
      </c>
      <c r="D23" s="189" t="s">
        <v>2953</v>
      </c>
      <c r="E23" s="189" t="s">
        <v>2929</v>
      </c>
      <c r="F23" s="189" t="s">
        <v>246</v>
      </c>
      <c r="G23" s="194">
        <v>675154.01200507639</v>
      </c>
      <c r="H23" s="187">
        <v>1787</v>
      </c>
      <c r="I23" s="190">
        <v>0</v>
      </c>
      <c r="J23" s="190">
        <v>12065.002194530713</v>
      </c>
      <c r="K23" s="186">
        <v>1.2685269777250999E-2</v>
      </c>
      <c r="L23" s="189">
        <v>1.1696772902486461E-3</v>
      </c>
      <c r="M23" s="189">
        <v>1.2105284498312116E-4</v>
      </c>
      <c r="N23" s="12"/>
      <c r="O23" s="12"/>
      <c r="P23" s="12"/>
      <c r="Q23" s="12"/>
      <c r="R23" s="12"/>
    </row>
    <row r="24" spans="1:18" x14ac:dyDescent="0.2">
      <c r="A24" s="193" t="s">
        <v>2958</v>
      </c>
      <c r="B24" s="189" t="s">
        <v>2959</v>
      </c>
      <c r="C24" s="189" t="s">
        <v>834</v>
      </c>
      <c r="D24" s="189" t="s">
        <v>2953</v>
      </c>
      <c r="E24" s="189" t="s">
        <v>2929</v>
      </c>
      <c r="F24" s="189" t="s">
        <v>246</v>
      </c>
      <c r="G24" s="194">
        <v>1066210.5321372575</v>
      </c>
      <c r="H24" s="187">
        <v>491.5</v>
      </c>
      <c r="I24" s="190">
        <v>0</v>
      </c>
      <c r="J24" s="190">
        <v>5240.4247751482562</v>
      </c>
      <c r="K24" s="186">
        <v>0.14248922449412049</v>
      </c>
      <c r="L24" s="189">
        <v>5.0804846546368201E-4</v>
      </c>
      <c r="M24" s="189">
        <v>5.2579213639869893E-5</v>
      </c>
      <c r="N24" s="12"/>
      <c r="O24" s="12"/>
      <c r="P24" s="12"/>
      <c r="Q24" s="12"/>
      <c r="R24" s="12"/>
    </row>
    <row r="25" spans="1:18" x14ac:dyDescent="0.2">
      <c r="A25" s="193" t="s">
        <v>2969</v>
      </c>
      <c r="B25" s="189" t="s">
        <v>2970</v>
      </c>
      <c r="C25" s="189" t="s">
        <v>834</v>
      </c>
      <c r="D25" s="189" t="s">
        <v>2953</v>
      </c>
      <c r="E25" s="189" t="s">
        <v>2929</v>
      </c>
      <c r="F25" s="189" t="s">
        <v>246</v>
      </c>
      <c r="G25" s="194">
        <v>1262869</v>
      </c>
      <c r="H25" s="187">
        <v>1779</v>
      </c>
      <c r="I25" s="190">
        <v>0</v>
      </c>
      <c r="J25" s="190">
        <v>22466.43951</v>
      </c>
      <c r="K25" s="186">
        <v>9.9383185847184752E-2</v>
      </c>
      <c r="L25" s="189">
        <v>2.178075367404777E-3</v>
      </c>
      <c r="M25" s="189">
        <v>2.2541449852031981E-4</v>
      </c>
      <c r="N25" s="12"/>
      <c r="O25" s="12"/>
      <c r="P25" s="12"/>
      <c r="Q25" s="12"/>
      <c r="R25" s="12"/>
    </row>
    <row r="26" spans="1:18" x14ac:dyDescent="0.2">
      <c r="A26" s="193" t="s">
        <v>2940</v>
      </c>
      <c r="B26" s="189" t="s">
        <v>2941</v>
      </c>
      <c r="C26" s="189" t="s">
        <v>834</v>
      </c>
      <c r="D26" s="189" t="s">
        <v>2942</v>
      </c>
      <c r="E26" s="189" t="s">
        <v>2929</v>
      </c>
      <c r="F26" s="189" t="s">
        <v>246</v>
      </c>
      <c r="G26" s="194">
        <v>1644247.7988572158</v>
      </c>
      <c r="H26" s="187">
        <v>17050</v>
      </c>
      <c r="I26" s="190">
        <v>0</v>
      </c>
      <c r="J26" s="190">
        <v>280344.24970515538</v>
      </c>
      <c r="K26" s="186">
        <v>0.18078745467605065</v>
      </c>
      <c r="L26" s="189">
        <v>2.7178801714645741E-2</v>
      </c>
      <c r="M26" s="189">
        <v>2.8128025552164103E-3</v>
      </c>
      <c r="N26" s="12"/>
      <c r="O26" s="12"/>
      <c r="P26" s="12"/>
      <c r="Q26" s="12"/>
      <c r="R26" s="12"/>
    </row>
    <row r="27" spans="1:18" x14ac:dyDescent="0.2">
      <c r="A27" s="193" t="s">
        <v>2943</v>
      </c>
      <c r="B27" s="189" t="s">
        <v>2944</v>
      </c>
      <c r="C27" s="189" t="s">
        <v>834</v>
      </c>
      <c r="D27" s="189" t="s">
        <v>2942</v>
      </c>
      <c r="E27" s="189" t="s">
        <v>2929</v>
      </c>
      <c r="F27" s="189" t="s">
        <v>246</v>
      </c>
      <c r="G27" s="194">
        <v>25290.524200834083</v>
      </c>
      <c r="H27" s="187">
        <v>17850</v>
      </c>
      <c r="I27" s="190">
        <v>0</v>
      </c>
      <c r="J27" s="190">
        <v>4514.3585698488841</v>
      </c>
      <c r="K27" s="186">
        <v>1.0167326933223106E-3</v>
      </c>
      <c r="L27" s="189">
        <v>4.376578316401196E-4</v>
      </c>
      <c r="M27" s="189">
        <v>4.529430988432552E-5</v>
      </c>
      <c r="N27" s="12"/>
      <c r="O27" s="12"/>
      <c r="P27" s="12"/>
      <c r="Q27" s="12"/>
      <c r="R27" s="12"/>
    </row>
    <row r="28" spans="1:18" x14ac:dyDescent="0.2">
      <c r="A28" s="193" t="s">
        <v>2945</v>
      </c>
      <c r="B28" s="189" t="s">
        <v>2946</v>
      </c>
      <c r="C28" s="189" t="s">
        <v>834</v>
      </c>
      <c r="D28" s="189" t="s">
        <v>2942</v>
      </c>
      <c r="E28" s="189" t="s">
        <v>2929</v>
      </c>
      <c r="F28" s="189" t="s">
        <v>246</v>
      </c>
      <c r="G28" s="194">
        <v>222970.77999019029</v>
      </c>
      <c r="H28" s="187">
        <v>29630</v>
      </c>
      <c r="I28" s="190">
        <v>0</v>
      </c>
      <c r="J28" s="190">
        <v>66066.242111093408</v>
      </c>
      <c r="K28" s="186">
        <v>2.848846461935833E-2</v>
      </c>
      <c r="L28" s="189">
        <v>6.4049870694963861E-3</v>
      </c>
      <c r="M28" s="189">
        <v>6.6286822297611841E-4</v>
      </c>
      <c r="N28" s="12"/>
      <c r="O28" s="12"/>
      <c r="P28" s="12"/>
      <c r="Q28" s="12"/>
      <c r="R28" s="12"/>
    </row>
    <row r="29" spans="1:18" x14ac:dyDescent="0.2">
      <c r="A29" s="193" t="s">
        <v>2947</v>
      </c>
      <c r="B29" s="189" t="s">
        <v>2948</v>
      </c>
      <c r="C29" s="189" t="s">
        <v>834</v>
      </c>
      <c r="D29" s="189" t="s">
        <v>2942</v>
      </c>
      <c r="E29" s="189" t="s">
        <v>2929</v>
      </c>
      <c r="F29" s="189" t="s">
        <v>246</v>
      </c>
      <c r="G29" s="194">
        <v>84360.366667572001</v>
      </c>
      <c r="H29" s="187">
        <v>5006</v>
      </c>
      <c r="I29" s="190">
        <v>0</v>
      </c>
      <c r="J29" s="190">
        <v>4223.0799553786546</v>
      </c>
      <c r="K29" s="186">
        <v>7.0520328982736122E-2</v>
      </c>
      <c r="L29" s="189">
        <v>4.0941896562189672E-4</v>
      </c>
      <c r="M29" s="189">
        <v>4.2371798607837973E-5</v>
      </c>
      <c r="N29" s="12"/>
      <c r="O29" s="12"/>
      <c r="P29" s="12"/>
      <c r="Q29" s="12"/>
      <c r="R29" s="12"/>
    </row>
    <row r="30" spans="1:18" x14ac:dyDescent="0.2">
      <c r="A30" s="193" t="s">
        <v>2949</v>
      </c>
      <c r="B30" s="189" t="s">
        <v>2950</v>
      </c>
      <c r="C30" s="189" t="s">
        <v>834</v>
      </c>
      <c r="D30" s="189" t="s">
        <v>2942</v>
      </c>
      <c r="E30" s="189" t="s">
        <v>2929</v>
      </c>
      <c r="F30" s="189" t="s">
        <v>246</v>
      </c>
      <c r="G30" s="194">
        <v>56323.455300923073</v>
      </c>
      <c r="H30" s="187">
        <v>26660.000000000004</v>
      </c>
      <c r="I30" s="190">
        <v>0</v>
      </c>
      <c r="J30" s="190">
        <v>15015.83318322609</v>
      </c>
      <c r="K30" s="186">
        <v>0.16609688971077285</v>
      </c>
      <c r="L30" s="189">
        <v>1.4557543202556179E-3</v>
      </c>
      <c r="M30" s="189">
        <v>1.5065967641891319E-4</v>
      </c>
      <c r="N30" s="12"/>
      <c r="O30" s="12"/>
      <c r="P30" s="12"/>
      <c r="Q30" s="12"/>
      <c r="R30" s="12"/>
    </row>
    <row r="31" spans="1:18" x14ac:dyDescent="0.2">
      <c r="A31" s="193" t="s">
        <v>2973</v>
      </c>
      <c r="B31" s="189" t="s">
        <v>2974</v>
      </c>
      <c r="C31" s="189" t="s">
        <v>834</v>
      </c>
      <c r="D31" s="189" t="s">
        <v>2942</v>
      </c>
      <c r="E31" s="189" t="s">
        <v>2929</v>
      </c>
      <c r="F31" s="189" t="s">
        <v>246</v>
      </c>
      <c r="G31" s="194">
        <v>157165</v>
      </c>
      <c r="H31" s="187">
        <v>17600</v>
      </c>
      <c r="I31" s="190">
        <v>0</v>
      </c>
      <c r="J31" s="190">
        <v>27661.040000000001</v>
      </c>
      <c r="K31" s="186">
        <v>9.3246932163175755E-2</v>
      </c>
      <c r="L31" s="189">
        <v>2.6816812621324095E-3</v>
      </c>
      <c r="M31" s="189">
        <v>2.775339393398392E-4</v>
      </c>
      <c r="N31" s="12"/>
      <c r="O31" s="12"/>
      <c r="P31" s="12"/>
      <c r="Q31" s="12"/>
      <c r="R31" s="12"/>
    </row>
    <row r="32" spans="1:18" x14ac:dyDescent="0.2">
      <c r="A32" s="193" t="s">
        <v>2977</v>
      </c>
      <c r="B32" s="189" t="s">
        <v>2978</v>
      </c>
      <c r="C32" s="189" t="s">
        <v>834</v>
      </c>
      <c r="D32" s="189" t="s">
        <v>2942</v>
      </c>
      <c r="E32" s="189" t="s">
        <v>2929</v>
      </c>
      <c r="F32" s="189" t="s">
        <v>246</v>
      </c>
      <c r="G32" s="194">
        <v>20059.821173017121</v>
      </c>
      <c r="H32" s="187">
        <v>23280</v>
      </c>
      <c r="I32" s="190">
        <v>0</v>
      </c>
      <c r="J32" s="190">
        <v>4669.9263690783855</v>
      </c>
      <c r="K32" s="186">
        <v>2.1033085120812475E-2</v>
      </c>
      <c r="L32" s="189">
        <v>4.5273981164466507E-4</v>
      </c>
      <c r="M32" s="189">
        <v>4.6855181932324896E-5</v>
      </c>
      <c r="N32" s="12"/>
      <c r="O32" s="12"/>
      <c r="P32" s="12"/>
      <c r="Q32" s="12"/>
      <c r="R32" s="12"/>
    </row>
    <row r="33" spans="1:18" x14ac:dyDescent="0.2">
      <c r="A33" s="193" t="s">
        <v>2926</v>
      </c>
      <c r="B33" s="189" t="s">
        <v>2927</v>
      </c>
      <c r="C33" s="189" t="s">
        <v>834</v>
      </c>
      <c r="D33" s="189" t="s">
        <v>2928</v>
      </c>
      <c r="E33" s="189" t="s">
        <v>2929</v>
      </c>
      <c r="F33" s="189" t="s">
        <v>246</v>
      </c>
      <c r="G33" s="194">
        <v>362041.85547368391</v>
      </c>
      <c r="H33" s="187">
        <v>1794.0000000000002</v>
      </c>
      <c r="I33" s="190">
        <v>0</v>
      </c>
      <c r="J33" s="190">
        <v>6495.0308871978914</v>
      </c>
      <c r="K33" s="186">
        <v>2.280006913502268E-3</v>
      </c>
      <c r="L33" s="189">
        <v>6.2967996240090123E-4</v>
      </c>
      <c r="M33" s="189">
        <v>6.5167163210709414E-5</v>
      </c>
      <c r="N33" s="12"/>
      <c r="O33" s="12"/>
      <c r="P33" s="12"/>
      <c r="Q33" s="12"/>
      <c r="R33" s="12"/>
    </row>
    <row r="34" spans="1:18" x14ac:dyDescent="0.2">
      <c r="A34" s="193" t="s">
        <v>2930</v>
      </c>
      <c r="B34" s="189" t="s">
        <v>2931</v>
      </c>
      <c r="C34" s="189" t="s">
        <v>834</v>
      </c>
      <c r="D34" s="189" t="s">
        <v>2928</v>
      </c>
      <c r="E34" s="189" t="s">
        <v>2929</v>
      </c>
      <c r="F34" s="189" t="s">
        <v>246</v>
      </c>
      <c r="G34" s="194">
        <v>10806806.335474422</v>
      </c>
      <c r="H34" s="187">
        <v>3014</v>
      </c>
      <c r="I34" s="190">
        <v>0</v>
      </c>
      <c r="J34" s="190">
        <v>325717.14294785354</v>
      </c>
      <c r="K34" s="186">
        <v>7.0534124122522648E-2</v>
      </c>
      <c r="L34" s="189">
        <v>3.1577610928532056E-2</v>
      </c>
      <c r="M34" s="189">
        <v>3.2680463855601716E-3</v>
      </c>
      <c r="N34" s="12"/>
      <c r="O34" s="12"/>
      <c r="P34" s="12"/>
      <c r="Q34" s="12"/>
      <c r="R34" s="12"/>
    </row>
    <row r="35" spans="1:18" x14ac:dyDescent="0.2">
      <c r="A35" s="193" t="s">
        <v>2932</v>
      </c>
      <c r="B35" s="189" t="s">
        <v>2933</v>
      </c>
      <c r="C35" s="189" t="s">
        <v>834</v>
      </c>
      <c r="D35" s="189" t="s">
        <v>2928</v>
      </c>
      <c r="E35" s="189" t="s">
        <v>2929</v>
      </c>
      <c r="F35" s="189" t="s">
        <v>246</v>
      </c>
      <c r="G35" s="194">
        <v>2803010.1201478457</v>
      </c>
      <c r="H35" s="187">
        <v>1767.0000000000002</v>
      </c>
      <c r="I35" s="190">
        <v>0</v>
      </c>
      <c r="J35" s="190">
        <v>49529.188821210962</v>
      </c>
      <c r="K35" s="186">
        <v>4.7144259334199086E-2</v>
      </c>
      <c r="L35" s="189">
        <v>4.8017535707428009E-3</v>
      </c>
      <c r="M35" s="189">
        <v>4.9694555540418601E-4</v>
      </c>
      <c r="N35" s="12"/>
      <c r="O35" s="12"/>
      <c r="P35" s="12"/>
      <c r="Q35" s="12"/>
      <c r="R35" s="12"/>
    </row>
    <row r="36" spans="1:18" x14ac:dyDescent="0.2">
      <c r="A36" s="193" t="s">
        <v>2934</v>
      </c>
      <c r="B36" s="189" t="s">
        <v>2935</v>
      </c>
      <c r="C36" s="189" t="s">
        <v>834</v>
      </c>
      <c r="D36" s="189" t="s">
        <v>2928</v>
      </c>
      <c r="E36" s="189" t="s">
        <v>2929</v>
      </c>
      <c r="F36" s="189" t="s">
        <v>246</v>
      </c>
      <c r="G36" s="194">
        <v>28271.102744524131</v>
      </c>
      <c r="H36" s="187">
        <v>2743</v>
      </c>
      <c r="I36" s="190">
        <v>0</v>
      </c>
      <c r="J36" s="190">
        <v>775.47634828229695</v>
      </c>
      <c r="K36" s="186">
        <v>7.4030273310899388E-3</v>
      </c>
      <c r="L36" s="189">
        <v>7.518084614372786E-5</v>
      </c>
      <c r="M36" s="189">
        <v>7.7806548778953727E-6</v>
      </c>
      <c r="N36" s="12"/>
      <c r="O36" s="12"/>
      <c r="P36" s="12"/>
      <c r="Q36" s="12"/>
      <c r="R36" s="12"/>
    </row>
    <row r="37" spans="1:18" x14ac:dyDescent="0.2">
      <c r="A37" s="193" t="s">
        <v>2936</v>
      </c>
      <c r="B37" s="189" t="s">
        <v>2937</v>
      </c>
      <c r="C37" s="189" t="s">
        <v>834</v>
      </c>
      <c r="D37" s="189" t="s">
        <v>2928</v>
      </c>
      <c r="E37" s="189" t="s">
        <v>2929</v>
      </c>
      <c r="F37" s="189" t="s">
        <v>246</v>
      </c>
      <c r="G37" s="194">
        <v>1174191.8186286271</v>
      </c>
      <c r="H37" s="187">
        <v>1140</v>
      </c>
      <c r="I37" s="190">
        <v>0</v>
      </c>
      <c r="J37" s="190">
        <v>13385.786732366352</v>
      </c>
      <c r="K37" s="186">
        <v>0.30651131430070511</v>
      </c>
      <c r="L37" s="189">
        <v>1.2977246502332328E-3</v>
      </c>
      <c r="M37" s="189">
        <v>1.343047883592442E-4</v>
      </c>
      <c r="N37" s="12"/>
      <c r="O37" s="12"/>
      <c r="P37" s="12"/>
      <c r="Q37" s="12"/>
      <c r="R37" s="12"/>
    </row>
    <row r="38" spans="1:18" x14ac:dyDescent="0.2">
      <c r="A38" s="193" t="s">
        <v>2938</v>
      </c>
      <c r="B38" s="189" t="s">
        <v>2939</v>
      </c>
      <c r="C38" s="189" t="s">
        <v>834</v>
      </c>
      <c r="D38" s="189" t="s">
        <v>2928</v>
      </c>
      <c r="E38" s="189" t="s">
        <v>2929</v>
      </c>
      <c r="F38" s="189" t="s">
        <v>246</v>
      </c>
      <c r="G38" s="194">
        <v>1065199.5845766659</v>
      </c>
      <c r="H38" s="187">
        <v>510.70000000000005</v>
      </c>
      <c r="I38" s="190">
        <v>0</v>
      </c>
      <c r="J38" s="190">
        <v>5439.9742941873374</v>
      </c>
      <c r="K38" s="186">
        <v>0.10598784647444166</v>
      </c>
      <c r="L38" s="189">
        <v>5.2739438326267424E-4</v>
      </c>
      <c r="M38" s="189">
        <v>5.4581371335758642E-5</v>
      </c>
      <c r="N38" s="12"/>
      <c r="O38" s="12"/>
      <c r="P38" s="12"/>
      <c r="Q38" s="12"/>
      <c r="R38" s="12"/>
    </row>
    <row r="39" spans="1:18" x14ac:dyDescent="0.2">
      <c r="A39" s="193" t="s">
        <v>2975</v>
      </c>
      <c r="B39" s="189" t="s">
        <v>2976</v>
      </c>
      <c r="C39" s="189" t="s">
        <v>834</v>
      </c>
      <c r="D39" s="189" t="s">
        <v>2928</v>
      </c>
      <c r="E39" s="189" t="s">
        <v>2929</v>
      </c>
      <c r="F39" s="189" t="s">
        <v>246</v>
      </c>
      <c r="G39" s="194">
        <v>1765010</v>
      </c>
      <c r="H39" s="187">
        <v>1791</v>
      </c>
      <c r="I39" s="190">
        <v>0</v>
      </c>
      <c r="J39" s="190">
        <v>31611.329100000003</v>
      </c>
      <c r="K39" s="186">
        <v>0.1051451301370626</v>
      </c>
      <c r="L39" s="189">
        <v>3.0646537121731855E-3</v>
      </c>
      <c r="M39" s="189">
        <v>3.1716872152641749E-4</v>
      </c>
      <c r="N39" s="12"/>
      <c r="O39" s="12"/>
      <c r="P39" s="12"/>
      <c r="Q39" s="12"/>
      <c r="R39" s="12"/>
    </row>
    <row r="40" spans="1:18" s="89" customFormat="1" x14ac:dyDescent="0.2">
      <c r="A40" s="69" t="s">
        <v>2986</v>
      </c>
      <c r="B40" s="92" t="s">
        <v>238</v>
      </c>
      <c r="C40" s="92" t="s">
        <v>238</v>
      </c>
      <c r="D40" s="92" t="s">
        <v>238</v>
      </c>
      <c r="E40" s="92" t="s">
        <v>238</v>
      </c>
      <c r="F40" s="92" t="s">
        <v>238</v>
      </c>
      <c r="G40" s="107" t="s">
        <v>238</v>
      </c>
      <c r="H40" s="96" t="s">
        <v>238</v>
      </c>
      <c r="I40" s="98" t="s">
        <v>238</v>
      </c>
      <c r="J40" s="98">
        <v>8311.434694074962</v>
      </c>
      <c r="K40" s="95" t="s">
        <v>238</v>
      </c>
      <c r="L40" s="92">
        <v>8.0577659699483618E-4</v>
      </c>
      <c r="M40" s="92">
        <v>8.3391846879670315E-5</v>
      </c>
    </row>
    <row r="41" spans="1:18" x14ac:dyDescent="0.2">
      <c r="A41" s="193" t="s">
        <v>2993</v>
      </c>
      <c r="B41" s="189" t="s">
        <v>2994</v>
      </c>
      <c r="C41" s="189" t="s">
        <v>834</v>
      </c>
      <c r="D41" s="189" t="s">
        <v>2962</v>
      </c>
      <c r="E41" s="189" t="s">
        <v>2929</v>
      </c>
      <c r="F41" s="189" t="s">
        <v>246</v>
      </c>
      <c r="G41" s="194">
        <v>50354.065972968048</v>
      </c>
      <c r="H41" s="187">
        <v>1537</v>
      </c>
      <c r="I41" s="190">
        <v>0</v>
      </c>
      <c r="J41" s="190">
        <v>773.94199400451885</v>
      </c>
      <c r="K41" s="186">
        <v>9.8734808195852968E-4</v>
      </c>
      <c r="L41" s="189">
        <v>7.5032093634198562E-5</v>
      </c>
      <c r="M41" s="189">
        <v>7.7652601065109751E-6</v>
      </c>
      <c r="N41" s="12"/>
      <c r="O41" s="12"/>
      <c r="P41" s="12"/>
      <c r="Q41" s="12"/>
      <c r="R41" s="12"/>
    </row>
    <row r="42" spans="1:18" x14ac:dyDescent="0.2">
      <c r="A42" s="193" t="s">
        <v>2995</v>
      </c>
      <c r="B42" s="189" t="s">
        <v>2996</v>
      </c>
      <c r="C42" s="189" t="s">
        <v>834</v>
      </c>
      <c r="D42" s="189" t="s">
        <v>2981</v>
      </c>
      <c r="E42" s="189" t="s">
        <v>2929</v>
      </c>
      <c r="F42" s="189" t="s">
        <v>246</v>
      </c>
      <c r="G42" s="194">
        <v>14544.184525695213</v>
      </c>
      <c r="H42" s="187">
        <v>5650</v>
      </c>
      <c r="I42" s="190">
        <v>0</v>
      </c>
      <c r="J42" s="190">
        <v>821.74642570177957</v>
      </c>
      <c r="K42" s="186">
        <v>5.6607880140776895E-4</v>
      </c>
      <c r="L42" s="189">
        <v>7.9666635528842896E-5</v>
      </c>
      <c r="M42" s="189">
        <v>8.2449005049501903E-6</v>
      </c>
      <c r="N42" s="12"/>
      <c r="O42" s="12"/>
      <c r="P42" s="12"/>
      <c r="Q42" s="12"/>
      <c r="R42" s="12"/>
    </row>
    <row r="43" spans="1:18" x14ac:dyDescent="0.2">
      <c r="A43" s="193" t="s">
        <v>2991</v>
      </c>
      <c r="B43" s="189" t="s">
        <v>2992</v>
      </c>
      <c r="C43" s="189" t="s">
        <v>834</v>
      </c>
      <c r="D43" s="189" t="s">
        <v>2953</v>
      </c>
      <c r="E43" s="189" t="s">
        <v>2929</v>
      </c>
      <c r="F43" s="189" t="s">
        <v>246</v>
      </c>
      <c r="G43" s="194">
        <v>1806.6909447848707</v>
      </c>
      <c r="H43" s="187">
        <v>13130.000000000002</v>
      </c>
      <c r="I43" s="190">
        <v>0</v>
      </c>
      <c r="J43" s="190">
        <v>237.21852105025354</v>
      </c>
      <c r="K43" s="186">
        <v>3.0214607988872545E-4</v>
      </c>
      <c r="L43" s="189">
        <v>2.2997850512172626E-5</v>
      </c>
      <c r="M43" s="189">
        <v>2.3801053984755253E-6</v>
      </c>
      <c r="N43" s="12"/>
      <c r="O43" s="12"/>
      <c r="P43" s="12"/>
      <c r="Q43" s="12"/>
      <c r="R43" s="12"/>
    </row>
    <row r="44" spans="1:18" x14ac:dyDescent="0.2">
      <c r="A44" s="193" t="s">
        <v>2989</v>
      </c>
      <c r="B44" s="189" t="s">
        <v>2990</v>
      </c>
      <c r="C44" s="189" t="s">
        <v>834</v>
      </c>
      <c r="D44" s="189" t="s">
        <v>2942</v>
      </c>
      <c r="E44" s="189" t="s">
        <v>2929</v>
      </c>
      <c r="F44" s="189" t="s">
        <v>246</v>
      </c>
      <c r="G44" s="194">
        <v>36675.864110918403</v>
      </c>
      <c r="H44" s="187">
        <v>14600</v>
      </c>
      <c r="I44" s="190">
        <v>0</v>
      </c>
      <c r="J44" s="190">
        <v>5354.6761601940871</v>
      </c>
      <c r="K44" s="186">
        <v>2.7989730022743384E-3</v>
      </c>
      <c r="L44" s="189">
        <v>5.1912490360375469E-4</v>
      </c>
      <c r="M44" s="189">
        <v>5.3725542084744061E-5</v>
      </c>
      <c r="N44" s="12"/>
      <c r="O44" s="12"/>
      <c r="P44" s="12"/>
      <c r="Q44" s="12"/>
      <c r="R44" s="12"/>
    </row>
    <row r="45" spans="1:18" x14ac:dyDescent="0.2">
      <c r="A45" s="193" t="s">
        <v>2987</v>
      </c>
      <c r="B45" s="189" t="s">
        <v>2988</v>
      </c>
      <c r="C45" s="189" t="s">
        <v>834</v>
      </c>
      <c r="D45" s="189" t="s">
        <v>2928</v>
      </c>
      <c r="E45" s="189" t="s">
        <v>2929</v>
      </c>
      <c r="F45" s="189" t="s">
        <v>246</v>
      </c>
      <c r="G45" s="194">
        <v>7190.3492650308654</v>
      </c>
      <c r="H45" s="187">
        <v>15630.000000000002</v>
      </c>
      <c r="I45" s="190">
        <v>0</v>
      </c>
      <c r="J45" s="190">
        <v>1123.8515901243243</v>
      </c>
      <c r="K45" s="186">
        <v>7.2166423798777121E-4</v>
      </c>
      <c r="L45" s="189">
        <v>1.0895511342502354E-4</v>
      </c>
      <c r="M45" s="189">
        <v>1.1276038754889406E-5</v>
      </c>
      <c r="N45" s="12"/>
      <c r="O45" s="12"/>
      <c r="P45" s="12"/>
      <c r="Q45" s="12"/>
      <c r="R45" s="12"/>
    </row>
    <row r="46" spans="1:18" s="89" customFormat="1" x14ac:dyDescent="0.2">
      <c r="A46" s="69" t="s">
        <v>2997</v>
      </c>
      <c r="B46" s="92" t="s">
        <v>238</v>
      </c>
      <c r="C46" s="92" t="s">
        <v>238</v>
      </c>
      <c r="D46" s="92" t="s">
        <v>238</v>
      </c>
      <c r="E46" s="92" t="s">
        <v>238</v>
      </c>
      <c r="F46" s="92" t="s">
        <v>238</v>
      </c>
      <c r="G46" s="107" t="s">
        <v>238</v>
      </c>
      <c r="H46" s="96" t="s">
        <v>238</v>
      </c>
      <c r="I46" s="98" t="s">
        <v>238</v>
      </c>
      <c r="J46" s="98">
        <v>250426.90718637893</v>
      </c>
      <c r="K46" s="95" t="s">
        <v>238</v>
      </c>
      <c r="L46" s="92">
        <v>2.4278376537378365E-2</v>
      </c>
      <c r="M46" s="92">
        <v>2.5126302578691198E-3</v>
      </c>
    </row>
    <row r="47" spans="1:18" x14ac:dyDescent="0.2">
      <c r="A47" s="193" t="s">
        <v>3021</v>
      </c>
      <c r="B47" s="189" t="s">
        <v>3022</v>
      </c>
      <c r="C47" s="189" t="s">
        <v>834</v>
      </c>
      <c r="D47" s="189" t="s">
        <v>2962</v>
      </c>
      <c r="E47" s="189" t="s">
        <v>3000</v>
      </c>
      <c r="F47" s="189" t="s">
        <v>246</v>
      </c>
      <c r="G47" s="194">
        <v>2861469.0846604099</v>
      </c>
      <c r="H47" s="187">
        <v>346.6</v>
      </c>
      <c r="I47" s="190">
        <v>0</v>
      </c>
      <c r="J47" s="190">
        <v>9917.8518465821144</v>
      </c>
      <c r="K47" s="186">
        <v>2.2573578450204891E-2</v>
      </c>
      <c r="L47" s="189">
        <v>9.6151545486303387E-4</v>
      </c>
      <c r="M47" s="189">
        <v>9.9509653027175871E-5</v>
      </c>
      <c r="N47" s="12"/>
      <c r="O47" s="12"/>
      <c r="P47" s="12"/>
      <c r="Q47" s="12"/>
      <c r="R47" s="12"/>
    </row>
    <row r="48" spans="1:18" x14ac:dyDescent="0.2">
      <c r="A48" s="193" t="s">
        <v>3023</v>
      </c>
      <c r="B48" s="189" t="s">
        <v>3024</v>
      </c>
      <c r="C48" s="189" t="s">
        <v>834</v>
      </c>
      <c r="D48" s="189" t="s">
        <v>2962</v>
      </c>
      <c r="E48" s="189" t="s">
        <v>3000</v>
      </c>
      <c r="F48" s="189" t="s">
        <v>246</v>
      </c>
      <c r="G48" s="194">
        <v>2843709.5686313272</v>
      </c>
      <c r="H48" s="187">
        <v>335.31</v>
      </c>
      <c r="I48" s="190">
        <v>0</v>
      </c>
      <c r="J48" s="190">
        <v>9535.2425542657202</v>
      </c>
      <c r="K48" s="186">
        <v>1.4974801999267189E-2</v>
      </c>
      <c r="L48" s="189">
        <v>9.244222663956944E-4</v>
      </c>
      <c r="M48" s="189">
        <v>9.5670785648198188E-5</v>
      </c>
      <c r="N48" s="12"/>
      <c r="O48" s="12"/>
      <c r="P48" s="12"/>
      <c r="Q48" s="12"/>
      <c r="R48" s="12"/>
    </row>
    <row r="49" spans="1:18" x14ac:dyDescent="0.2">
      <c r="A49" s="193" t="s">
        <v>3025</v>
      </c>
      <c r="B49" s="189" t="s">
        <v>3026</v>
      </c>
      <c r="C49" s="189" t="s">
        <v>834</v>
      </c>
      <c r="D49" s="189" t="s">
        <v>2962</v>
      </c>
      <c r="E49" s="189" t="s">
        <v>3000</v>
      </c>
      <c r="F49" s="189" t="s">
        <v>246</v>
      </c>
      <c r="G49" s="194">
        <v>1329395.0857205095</v>
      </c>
      <c r="H49" s="187">
        <v>344.94</v>
      </c>
      <c r="I49" s="190">
        <v>0</v>
      </c>
      <c r="J49" s="190">
        <v>4585.6154075782033</v>
      </c>
      <c r="K49" s="186">
        <v>1.9535913299027496E-2</v>
      </c>
      <c r="L49" s="189">
        <v>4.4456603634021493E-4</v>
      </c>
      <c r="M49" s="189">
        <v>4.6009257365689835E-5</v>
      </c>
      <c r="N49" s="12"/>
      <c r="O49" s="12"/>
      <c r="P49" s="12"/>
      <c r="Q49" s="12"/>
      <c r="R49" s="12"/>
    </row>
    <row r="50" spans="1:18" x14ac:dyDescent="0.2">
      <c r="A50" s="193" t="s">
        <v>3035</v>
      </c>
      <c r="B50" s="189" t="s">
        <v>3036</v>
      </c>
      <c r="C50" s="189" t="s">
        <v>834</v>
      </c>
      <c r="D50" s="189" t="s">
        <v>2962</v>
      </c>
      <c r="E50" s="189" t="s">
        <v>3000</v>
      </c>
      <c r="F50" s="189" t="s">
        <v>246</v>
      </c>
      <c r="G50" s="194">
        <v>6094991</v>
      </c>
      <c r="H50" s="187">
        <v>345.11</v>
      </c>
      <c r="I50" s="190">
        <v>0</v>
      </c>
      <c r="J50" s="190">
        <v>21034.423429999999</v>
      </c>
      <c r="K50" s="186">
        <v>5.7145905375448072E-2</v>
      </c>
      <c r="L50" s="189">
        <v>2.039244336872002E-3</v>
      </c>
      <c r="M50" s="189">
        <v>2.1104652595383661E-4</v>
      </c>
      <c r="N50" s="12"/>
      <c r="O50" s="12"/>
      <c r="P50" s="12"/>
      <c r="Q50" s="12"/>
      <c r="R50" s="12"/>
    </row>
    <row r="51" spans="1:18" x14ac:dyDescent="0.2">
      <c r="A51" s="193" t="s">
        <v>3045</v>
      </c>
      <c r="B51" s="189" t="s">
        <v>3046</v>
      </c>
      <c r="C51" s="189" t="s">
        <v>834</v>
      </c>
      <c r="D51" s="189" t="s">
        <v>2962</v>
      </c>
      <c r="E51" s="189" t="s">
        <v>3000</v>
      </c>
      <c r="F51" s="189" t="s">
        <v>246</v>
      </c>
      <c r="G51" s="194">
        <v>717581.19429768377</v>
      </c>
      <c r="H51" s="187">
        <v>362.64</v>
      </c>
      <c r="I51" s="190">
        <v>0</v>
      </c>
      <c r="J51" s="190">
        <v>2602.2364425570695</v>
      </c>
      <c r="K51" s="186">
        <v>4.0487120574447168E-3</v>
      </c>
      <c r="L51" s="189">
        <v>2.5228150162262135E-4</v>
      </c>
      <c r="M51" s="189">
        <v>2.6109247193762516E-5</v>
      </c>
      <c r="N51" s="12"/>
      <c r="O51" s="12"/>
      <c r="P51" s="12"/>
      <c r="Q51" s="12"/>
      <c r="R51" s="12"/>
    </row>
    <row r="52" spans="1:18" x14ac:dyDescent="0.2">
      <c r="A52" s="193" t="s">
        <v>3053</v>
      </c>
      <c r="B52" s="189" t="s">
        <v>3054</v>
      </c>
      <c r="C52" s="189" t="s">
        <v>834</v>
      </c>
      <c r="D52" s="189" t="s">
        <v>2962</v>
      </c>
      <c r="E52" s="189" t="s">
        <v>3000</v>
      </c>
      <c r="F52" s="189" t="s">
        <v>246</v>
      </c>
      <c r="G52" s="194">
        <v>47500</v>
      </c>
      <c r="H52" s="187">
        <v>362.54</v>
      </c>
      <c r="I52" s="190">
        <v>0</v>
      </c>
      <c r="J52" s="190">
        <v>172.20650000000001</v>
      </c>
      <c r="K52" s="186">
        <v>1.8681274295734641E-3</v>
      </c>
      <c r="L52" s="189">
        <v>1.6695068018679151E-5</v>
      </c>
      <c r="M52" s="189">
        <v>1.727814584156128E-6</v>
      </c>
      <c r="N52" s="12"/>
      <c r="O52" s="12"/>
      <c r="P52" s="12"/>
      <c r="Q52" s="12"/>
      <c r="R52" s="12"/>
    </row>
    <row r="53" spans="1:18" x14ac:dyDescent="0.2">
      <c r="A53" s="193" t="s">
        <v>3037</v>
      </c>
      <c r="B53" s="189" t="s">
        <v>3038</v>
      </c>
      <c r="C53" s="189" t="s">
        <v>834</v>
      </c>
      <c r="D53" s="189" t="s">
        <v>2981</v>
      </c>
      <c r="E53" s="189" t="s">
        <v>3000</v>
      </c>
      <c r="F53" s="189" t="s">
        <v>246</v>
      </c>
      <c r="G53" s="194">
        <v>1068697.3195261897</v>
      </c>
      <c r="H53" s="187">
        <v>351.09</v>
      </c>
      <c r="I53" s="190">
        <v>0</v>
      </c>
      <c r="J53" s="190">
        <v>3752.0894180751006</v>
      </c>
      <c r="K53" s="186">
        <v>2.2957247117054661E-2</v>
      </c>
      <c r="L53" s="189">
        <v>3.6375739618963327E-4</v>
      </c>
      <c r="M53" s="189">
        <v>3.7646167929828658E-5</v>
      </c>
      <c r="N53" s="12"/>
      <c r="O53" s="12"/>
      <c r="P53" s="12"/>
      <c r="Q53" s="12"/>
      <c r="R53" s="12"/>
    </row>
    <row r="54" spans="1:18" x14ac:dyDescent="0.2">
      <c r="A54" s="193" t="s">
        <v>3055</v>
      </c>
      <c r="B54" s="189" t="s">
        <v>3056</v>
      </c>
      <c r="C54" s="189" t="s">
        <v>834</v>
      </c>
      <c r="D54" s="189" t="s">
        <v>2981</v>
      </c>
      <c r="E54" s="189" t="s">
        <v>3000</v>
      </c>
      <c r="F54" s="189" t="s">
        <v>246</v>
      </c>
      <c r="G54" s="194">
        <v>278238.71481117891</v>
      </c>
      <c r="H54" s="187">
        <v>421.19</v>
      </c>
      <c r="I54" s="190">
        <v>0</v>
      </c>
      <c r="J54" s="190">
        <v>1171.9136417198174</v>
      </c>
      <c r="K54" s="186">
        <v>1.7745280111642388E-3</v>
      </c>
      <c r="L54" s="189">
        <v>1.1361463104197776E-4</v>
      </c>
      <c r="M54" s="189">
        <v>1.1758263953654594E-5</v>
      </c>
      <c r="N54" s="12"/>
      <c r="O54" s="12"/>
      <c r="P54" s="12"/>
      <c r="Q54" s="12"/>
      <c r="R54" s="12"/>
    </row>
    <row r="55" spans="1:18" x14ac:dyDescent="0.2">
      <c r="A55" s="193" t="s">
        <v>3013</v>
      </c>
      <c r="B55" s="189" t="s">
        <v>3014</v>
      </c>
      <c r="C55" s="189" t="s">
        <v>834</v>
      </c>
      <c r="D55" s="189" t="s">
        <v>2953</v>
      </c>
      <c r="E55" s="189" t="s">
        <v>3000</v>
      </c>
      <c r="F55" s="189" t="s">
        <v>246</v>
      </c>
      <c r="G55" s="194">
        <v>5539187.2891218187</v>
      </c>
      <c r="H55" s="187">
        <v>342.87</v>
      </c>
      <c r="I55" s="190">
        <v>0</v>
      </c>
      <c r="J55" s="190">
        <v>18992.211457612684</v>
      </c>
      <c r="K55" s="186">
        <v>2.6062992858383E-2</v>
      </c>
      <c r="L55" s="189">
        <v>1.8412560624017174E-3</v>
      </c>
      <c r="M55" s="189">
        <v>1.9055622140767224E-4</v>
      </c>
      <c r="N55" s="12"/>
      <c r="O55" s="12"/>
      <c r="P55" s="12"/>
      <c r="Q55" s="12"/>
      <c r="R55" s="12"/>
    </row>
    <row r="56" spans="1:18" x14ac:dyDescent="0.2">
      <c r="A56" s="193" t="s">
        <v>3015</v>
      </c>
      <c r="B56" s="189" t="s">
        <v>3016</v>
      </c>
      <c r="C56" s="189" t="s">
        <v>834</v>
      </c>
      <c r="D56" s="189" t="s">
        <v>2953</v>
      </c>
      <c r="E56" s="189" t="s">
        <v>3000</v>
      </c>
      <c r="F56" s="189" t="s">
        <v>246</v>
      </c>
      <c r="G56" s="194">
        <v>798907.67067975539</v>
      </c>
      <c r="H56" s="187">
        <v>325.55</v>
      </c>
      <c r="I56" s="190">
        <v>0</v>
      </c>
      <c r="J56" s="190">
        <v>2600.8439212690132</v>
      </c>
      <c r="K56" s="186">
        <v>9.0252595336480623E-3</v>
      </c>
      <c r="L56" s="189">
        <v>2.52146499531402E-4</v>
      </c>
      <c r="M56" s="189">
        <v>2.6095275487756929E-5</v>
      </c>
      <c r="N56" s="12"/>
      <c r="O56" s="12"/>
      <c r="P56" s="12"/>
      <c r="Q56" s="12"/>
      <c r="R56" s="12"/>
    </row>
    <row r="57" spans="1:18" x14ac:dyDescent="0.2">
      <c r="A57" s="193" t="s">
        <v>3017</v>
      </c>
      <c r="B57" s="189" t="s">
        <v>3018</v>
      </c>
      <c r="C57" s="189" t="s">
        <v>834</v>
      </c>
      <c r="D57" s="189" t="s">
        <v>2953</v>
      </c>
      <c r="E57" s="189" t="s">
        <v>3000</v>
      </c>
      <c r="F57" s="189" t="s">
        <v>246</v>
      </c>
      <c r="G57" s="194">
        <v>4966569.437670866</v>
      </c>
      <c r="H57" s="187">
        <v>336.23</v>
      </c>
      <c r="I57" s="190">
        <v>0</v>
      </c>
      <c r="J57" s="190">
        <v>16699.096418927878</v>
      </c>
      <c r="K57" s="186">
        <v>1.488860721858435E-2</v>
      </c>
      <c r="L57" s="189">
        <v>1.6189432487419603E-3</v>
      </c>
      <c r="M57" s="189">
        <v>1.6754850911465571E-4</v>
      </c>
      <c r="N57" s="12"/>
      <c r="O57" s="12"/>
      <c r="P57" s="12"/>
      <c r="Q57" s="12"/>
      <c r="R57" s="12"/>
    </row>
    <row r="58" spans="1:18" x14ac:dyDescent="0.2">
      <c r="A58" s="193" t="s">
        <v>3019</v>
      </c>
      <c r="B58" s="189" t="s">
        <v>3020</v>
      </c>
      <c r="C58" s="189" t="s">
        <v>834</v>
      </c>
      <c r="D58" s="189" t="s">
        <v>2953</v>
      </c>
      <c r="E58" s="189" t="s">
        <v>3000</v>
      </c>
      <c r="F58" s="189" t="s">
        <v>246</v>
      </c>
      <c r="G58" s="194">
        <v>179668.14849940166</v>
      </c>
      <c r="H58" s="187">
        <v>3438.7</v>
      </c>
      <c r="I58" s="190">
        <v>0</v>
      </c>
      <c r="J58" s="190">
        <v>6178.2486215980616</v>
      </c>
      <c r="K58" s="186">
        <v>4.4274492484052484E-2</v>
      </c>
      <c r="L58" s="189">
        <v>5.9896856955974568E-4</v>
      </c>
      <c r="M58" s="189">
        <v>6.1988763913903519E-5</v>
      </c>
      <c r="N58" s="12"/>
      <c r="O58" s="12"/>
      <c r="P58" s="12"/>
      <c r="Q58" s="12"/>
      <c r="R58" s="12"/>
    </row>
    <row r="59" spans="1:18" x14ac:dyDescent="0.2">
      <c r="A59" s="193" t="s">
        <v>3027</v>
      </c>
      <c r="B59" s="189" t="s">
        <v>3028</v>
      </c>
      <c r="C59" s="189" t="s">
        <v>834</v>
      </c>
      <c r="D59" s="189" t="s">
        <v>2953</v>
      </c>
      <c r="E59" s="189" t="s">
        <v>3000</v>
      </c>
      <c r="F59" s="189" t="s">
        <v>246</v>
      </c>
      <c r="G59" s="194">
        <v>4739681</v>
      </c>
      <c r="H59" s="187">
        <v>335.65</v>
      </c>
      <c r="I59" s="190">
        <v>0</v>
      </c>
      <c r="J59" s="190">
        <v>15908.739270000002</v>
      </c>
      <c r="K59" s="186">
        <v>4.2624713715089232E-2</v>
      </c>
      <c r="L59" s="189">
        <v>1.5423197394063648E-3</v>
      </c>
      <c r="M59" s="189">
        <v>1.5961854939414781E-4</v>
      </c>
      <c r="N59" s="12"/>
      <c r="O59" s="12"/>
      <c r="P59" s="12"/>
      <c r="Q59" s="12"/>
      <c r="R59" s="12"/>
    </row>
    <row r="60" spans="1:18" x14ac:dyDescent="0.2">
      <c r="A60" s="193" t="s">
        <v>3043</v>
      </c>
      <c r="B60" s="189" t="s">
        <v>3044</v>
      </c>
      <c r="C60" s="189" t="s">
        <v>834</v>
      </c>
      <c r="D60" s="189" t="s">
        <v>2953</v>
      </c>
      <c r="E60" s="189" t="s">
        <v>3000</v>
      </c>
      <c r="F60" s="189" t="s">
        <v>246</v>
      </c>
      <c r="G60" s="194">
        <v>928851.42309345084</v>
      </c>
      <c r="H60" s="187">
        <v>360.28</v>
      </c>
      <c r="I60" s="190">
        <v>0</v>
      </c>
      <c r="J60" s="190">
        <v>3346.4659098524721</v>
      </c>
      <c r="K60" s="186">
        <v>4.7750198891262008E-3</v>
      </c>
      <c r="L60" s="189">
        <v>3.2443302655345784E-4</v>
      </c>
      <c r="M60" s="189">
        <v>3.3576389999357792E-5</v>
      </c>
      <c r="N60" s="12"/>
      <c r="O60" s="12"/>
      <c r="P60" s="12"/>
      <c r="Q60" s="12"/>
      <c r="R60" s="12"/>
    </row>
    <row r="61" spans="1:18" x14ac:dyDescent="0.2">
      <c r="A61" s="193" t="s">
        <v>3049</v>
      </c>
      <c r="B61" s="189" t="s">
        <v>3050</v>
      </c>
      <c r="C61" s="189" t="s">
        <v>834</v>
      </c>
      <c r="D61" s="189" t="s">
        <v>2953</v>
      </c>
      <c r="E61" s="189" t="s">
        <v>3000</v>
      </c>
      <c r="F61" s="189" t="s">
        <v>246</v>
      </c>
      <c r="G61" s="194">
        <v>1715125</v>
      </c>
      <c r="H61" s="187">
        <v>359.47</v>
      </c>
      <c r="I61" s="190">
        <v>0</v>
      </c>
      <c r="J61" s="190">
        <v>6165.3598200000006</v>
      </c>
      <c r="K61" s="186">
        <v>9.5371823188966851E-2</v>
      </c>
      <c r="L61" s="189">
        <v>5.9771902660196599E-4</v>
      </c>
      <c r="M61" s="189">
        <v>6.1859445570092885E-5</v>
      </c>
      <c r="N61" s="12"/>
      <c r="O61" s="12"/>
      <c r="P61" s="12"/>
      <c r="Q61" s="12"/>
      <c r="R61" s="12"/>
    </row>
    <row r="62" spans="1:18" x14ac:dyDescent="0.2">
      <c r="A62" s="193" t="s">
        <v>3005</v>
      </c>
      <c r="B62" s="189" t="s">
        <v>3006</v>
      </c>
      <c r="C62" s="189" t="s">
        <v>834</v>
      </c>
      <c r="D62" s="189" t="s">
        <v>2942</v>
      </c>
      <c r="E62" s="189" t="s">
        <v>3000</v>
      </c>
      <c r="F62" s="189" t="s">
        <v>246</v>
      </c>
      <c r="G62" s="194">
        <v>292181.57595975656</v>
      </c>
      <c r="H62" s="187">
        <v>3432.92</v>
      </c>
      <c r="I62" s="190">
        <v>0</v>
      </c>
      <c r="J62" s="190">
        <v>10030.359756189739</v>
      </c>
      <c r="K62" s="186">
        <v>1.5942597353632411E-2</v>
      </c>
      <c r="L62" s="189">
        <v>9.7242286662471938E-4</v>
      </c>
      <c r="M62" s="189">
        <v>1.0063848850698048E-4</v>
      </c>
      <c r="N62" s="12"/>
      <c r="O62" s="12"/>
      <c r="P62" s="12"/>
      <c r="Q62" s="12"/>
      <c r="R62" s="12"/>
    </row>
    <row r="63" spans="1:18" x14ac:dyDescent="0.2">
      <c r="A63" s="193" t="s">
        <v>3007</v>
      </c>
      <c r="B63" s="189" t="s">
        <v>3008</v>
      </c>
      <c r="C63" s="189" t="s">
        <v>834</v>
      </c>
      <c r="D63" s="189" t="s">
        <v>2942</v>
      </c>
      <c r="E63" s="189" t="s">
        <v>3000</v>
      </c>
      <c r="F63" s="189" t="s">
        <v>246</v>
      </c>
      <c r="G63" s="194">
        <v>10508.16980815912</v>
      </c>
      <c r="H63" s="187">
        <v>3228.8</v>
      </c>
      <c r="I63" s="190">
        <v>0</v>
      </c>
      <c r="J63" s="190">
        <v>339.2877867658417</v>
      </c>
      <c r="K63" s="186">
        <v>2.7247365175067251E-3</v>
      </c>
      <c r="L63" s="189">
        <v>3.2893257095189998E-5</v>
      </c>
      <c r="M63" s="189">
        <v>3.4042059167341292E-6</v>
      </c>
      <c r="N63" s="12"/>
      <c r="O63" s="12"/>
      <c r="P63" s="12"/>
      <c r="Q63" s="12"/>
      <c r="R63" s="12"/>
    </row>
    <row r="64" spans="1:18" x14ac:dyDescent="0.2">
      <c r="A64" s="193" t="s">
        <v>3009</v>
      </c>
      <c r="B64" s="189" t="s">
        <v>3010</v>
      </c>
      <c r="C64" s="189" t="s">
        <v>834</v>
      </c>
      <c r="D64" s="189" t="s">
        <v>2942</v>
      </c>
      <c r="E64" s="189" t="s">
        <v>3000</v>
      </c>
      <c r="F64" s="189" t="s">
        <v>246</v>
      </c>
      <c r="G64" s="194">
        <v>520427.53283249342</v>
      </c>
      <c r="H64" s="187">
        <v>3343.02</v>
      </c>
      <c r="I64" s="190">
        <v>0</v>
      </c>
      <c r="J64" s="190">
        <v>17397.996507359407</v>
      </c>
      <c r="K64" s="186">
        <v>1.7845738094060565E-2</v>
      </c>
      <c r="L64" s="189">
        <v>1.6867001830889522E-3</v>
      </c>
      <c r="M64" s="189">
        <v>1.745608446865418E-4</v>
      </c>
      <c r="N64" s="12"/>
      <c r="O64" s="12"/>
      <c r="P64" s="12"/>
      <c r="Q64" s="12"/>
      <c r="R64" s="12"/>
    </row>
    <row r="65" spans="1:18" x14ac:dyDescent="0.2">
      <c r="A65" s="193" t="s">
        <v>3011</v>
      </c>
      <c r="B65" s="189" t="s">
        <v>3012</v>
      </c>
      <c r="C65" s="189" t="s">
        <v>834</v>
      </c>
      <c r="D65" s="189" t="s">
        <v>2942</v>
      </c>
      <c r="E65" s="189" t="s">
        <v>3000</v>
      </c>
      <c r="F65" s="189" t="s">
        <v>246</v>
      </c>
      <c r="G65" s="194">
        <v>138233.62662507582</v>
      </c>
      <c r="H65" s="187">
        <v>3433.03</v>
      </c>
      <c r="I65" s="190">
        <v>0</v>
      </c>
      <c r="J65" s="190">
        <v>4745.6018717297693</v>
      </c>
      <c r="K65" s="186">
        <v>4.1016141837733625E-2</v>
      </c>
      <c r="L65" s="189">
        <v>4.6007639687293807E-4</v>
      </c>
      <c r="M65" s="189">
        <v>4.7614463592102005E-5</v>
      </c>
      <c r="N65" s="12"/>
      <c r="O65" s="12"/>
      <c r="P65" s="12"/>
      <c r="Q65" s="12"/>
      <c r="R65" s="12"/>
    </row>
    <row r="66" spans="1:18" x14ac:dyDescent="0.2">
      <c r="A66" s="193" t="s">
        <v>3033</v>
      </c>
      <c r="B66" s="189" t="s">
        <v>3034</v>
      </c>
      <c r="C66" s="189" t="s">
        <v>834</v>
      </c>
      <c r="D66" s="189" t="s">
        <v>2942</v>
      </c>
      <c r="E66" s="189" t="s">
        <v>3000</v>
      </c>
      <c r="F66" s="189" t="s">
        <v>246</v>
      </c>
      <c r="G66" s="194">
        <v>18199271</v>
      </c>
      <c r="H66" s="187">
        <v>102.42</v>
      </c>
      <c r="I66" s="190">
        <v>0</v>
      </c>
      <c r="J66" s="190">
        <v>18639.693350000001</v>
      </c>
      <c r="K66" s="186">
        <v>7.151859443387544E-2</v>
      </c>
      <c r="L66" s="189">
        <v>1.8070801527559732E-3</v>
      </c>
      <c r="M66" s="189">
        <v>1.8701927055208716E-4</v>
      </c>
      <c r="N66" s="12"/>
      <c r="O66" s="12"/>
      <c r="P66" s="12"/>
      <c r="Q66" s="12"/>
      <c r="R66" s="12"/>
    </row>
    <row r="67" spans="1:18" x14ac:dyDescent="0.2">
      <c r="A67" s="193" t="s">
        <v>3041</v>
      </c>
      <c r="B67" s="189" t="s">
        <v>3042</v>
      </c>
      <c r="C67" s="189" t="s">
        <v>834</v>
      </c>
      <c r="D67" s="189" t="s">
        <v>2942</v>
      </c>
      <c r="E67" s="189" t="s">
        <v>3000</v>
      </c>
      <c r="F67" s="189" t="s">
        <v>246</v>
      </c>
      <c r="G67" s="194">
        <v>112083.17679619834</v>
      </c>
      <c r="H67" s="187">
        <v>3616.7000000000003</v>
      </c>
      <c r="I67" s="190">
        <v>0</v>
      </c>
      <c r="J67" s="190">
        <v>4053.7122540779783</v>
      </c>
      <c r="K67" s="186">
        <v>6.533350198408068E-3</v>
      </c>
      <c r="L67" s="189">
        <v>3.9299911333187215E-4</v>
      </c>
      <c r="M67" s="189">
        <v>4.067246679172007E-5</v>
      </c>
      <c r="N67" s="12"/>
      <c r="O67" s="12"/>
      <c r="P67" s="12"/>
      <c r="Q67" s="12"/>
      <c r="R67" s="12"/>
    </row>
    <row r="68" spans="1:18" x14ac:dyDescent="0.2">
      <c r="A68" s="193" t="s">
        <v>3047</v>
      </c>
      <c r="B68" s="189" t="s">
        <v>3048</v>
      </c>
      <c r="C68" s="189" t="s">
        <v>834</v>
      </c>
      <c r="D68" s="189" t="s">
        <v>2942</v>
      </c>
      <c r="E68" s="189" t="s">
        <v>3000</v>
      </c>
      <c r="F68" s="189" t="s">
        <v>246</v>
      </c>
      <c r="G68" s="194">
        <v>166789</v>
      </c>
      <c r="H68" s="187">
        <v>3615.65</v>
      </c>
      <c r="I68" s="190">
        <v>0</v>
      </c>
      <c r="J68" s="190">
        <v>6030.5064699999994</v>
      </c>
      <c r="K68" s="186">
        <v>7.8883581815662254E-2</v>
      </c>
      <c r="L68" s="189">
        <v>5.846452700898904E-4</v>
      </c>
      <c r="M68" s="189">
        <v>6.0506409622830081E-5</v>
      </c>
      <c r="N68" s="12"/>
      <c r="O68" s="12"/>
      <c r="P68" s="12"/>
      <c r="Q68" s="12"/>
      <c r="R68" s="12"/>
    </row>
    <row r="69" spans="1:18" x14ac:dyDescent="0.2">
      <c r="A69" s="193" t="s">
        <v>2998</v>
      </c>
      <c r="B69" s="189" t="s">
        <v>2999</v>
      </c>
      <c r="C69" s="189" t="s">
        <v>834</v>
      </c>
      <c r="D69" s="189" t="s">
        <v>2928</v>
      </c>
      <c r="E69" s="189" t="s">
        <v>3000</v>
      </c>
      <c r="F69" s="189" t="s">
        <v>246</v>
      </c>
      <c r="G69" s="194">
        <v>5683786.1013427945</v>
      </c>
      <c r="H69" s="187">
        <v>344.18</v>
      </c>
      <c r="I69" s="190">
        <v>0</v>
      </c>
      <c r="J69" s="190">
        <v>19562.4550029856</v>
      </c>
      <c r="K69" s="186">
        <v>2.0740440428525131E-2</v>
      </c>
      <c r="L69" s="189">
        <v>1.8965400079973456E-3</v>
      </c>
      <c r="M69" s="189">
        <v>1.962776959990275E-4</v>
      </c>
      <c r="N69" s="12"/>
      <c r="O69" s="12"/>
      <c r="P69" s="12"/>
      <c r="Q69" s="12"/>
      <c r="R69" s="12"/>
    </row>
    <row r="70" spans="1:18" x14ac:dyDescent="0.2">
      <c r="A70" s="193" t="s">
        <v>3001</v>
      </c>
      <c r="B70" s="189" t="s">
        <v>3002</v>
      </c>
      <c r="C70" s="189" t="s">
        <v>834</v>
      </c>
      <c r="D70" s="189" t="s">
        <v>2928</v>
      </c>
      <c r="E70" s="189" t="s">
        <v>3000</v>
      </c>
      <c r="F70" s="189" t="s">
        <v>246</v>
      </c>
      <c r="G70" s="194">
        <v>294517.84558291989</v>
      </c>
      <c r="H70" s="187">
        <v>324.51</v>
      </c>
      <c r="I70" s="190">
        <v>0</v>
      </c>
      <c r="J70" s="190">
        <v>955.73986020380335</v>
      </c>
      <c r="K70" s="186">
        <v>7.5238639074736765E-3</v>
      </c>
      <c r="L70" s="189">
        <v>9.2657024991887077E-5</v>
      </c>
      <c r="M70" s="189">
        <v>9.5893085866066046E-6</v>
      </c>
      <c r="N70" s="12"/>
      <c r="O70" s="12"/>
      <c r="P70" s="12"/>
      <c r="Q70" s="12"/>
      <c r="R70" s="12"/>
    </row>
    <row r="71" spans="1:18" x14ac:dyDescent="0.2">
      <c r="A71" s="193" t="s">
        <v>3003</v>
      </c>
      <c r="B71" s="189" t="s">
        <v>3004</v>
      </c>
      <c r="C71" s="189" t="s">
        <v>834</v>
      </c>
      <c r="D71" s="189" t="s">
        <v>2928</v>
      </c>
      <c r="E71" s="189" t="s">
        <v>3000</v>
      </c>
      <c r="F71" s="189" t="s">
        <v>246</v>
      </c>
      <c r="G71" s="194">
        <v>5551779.8047542088</v>
      </c>
      <c r="H71" s="187">
        <v>336</v>
      </c>
      <c r="I71" s="190">
        <v>0</v>
      </c>
      <c r="J71" s="190">
        <v>18653.980143236728</v>
      </c>
      <c r="K71" s="186">
        <v>1.2962019181547258E-2</v>
      </c>
      <c r="L71" s="189">
        <v>1.8084652281442769E-3</v>
      </c>
      <c r="M71" s="189">
        <v>1.8716261548805204E-4</v>
      </c>
      <c r="N71" s="12"/>
      <c r="O71" s="12"/>
      <c r="P71" s="12"/>
      <c r="Q71" s="12"/>
      <c r="R71" s="12"/>
    </row>
    <row r="72" spans="1:18" x14ac:dyDescent="0.2">
      <c r="A72" s="193" t="s">
        <v>3029</v>
      </c>
      <c r="B72" s="189" t="s">
        <v>3030</v>
      </c>
      <c r="C72" s="189" t="s">
        <v>834</v>
      </c>
      <c r="D72" s="189" t="s">
        <v>2928</v>
      </c>
      <c r="E72" s="189" t="s">
        <v>3000</v>
      </c>
      <c r="F72" s="189" t="s">
        <v>246</v>
      </c>
      <c r="G72" s="194">
        <v>319575</v>
      </c>
      <c r="H72" s="187">
        <v>3414.1</v>
      </c>
      <c r="I72" s="190">
        <v>0</v>
      </c>
      <c r="J72" s="190">
        <v>10910.610070000001</v>
      </c>
      <c r="K72" s="186">
        <v>0.23669504612433387</v>
      </c>
      <c r="L72" s="189">
        <v>1.0577613344672572E-3</v>
      </c>
      <c r="M72" s="189">
        <v>1.0947038120504577E-4</v>
      </c>
      <c r="N72" s="12"/>
      <c r="O72" s="12"/>
      <c r="P72" s="12"/>
      <c r="Q72" s="12"/>
      <c r="R72" s="12"/>
    </row>
    <row r="73" spans="1:18" x14ac:dyDescent="0.2">
      <c r="A73" s="193" t="s">
        <v>3031</v>
      </c>
      <c r="B73" s="189" t="s">
        <v>3032</v>
      </c>
      <c r="C73" s="189" t="s">
        <v>834</v>
      </c>
      <c r="D73" s="189" t="s">
        <v>2928</v>
      </c>
      <c r="E73" s="189" t="s">
        <v>3000</v>
      </c>
      <c r="F73" s="189" t="s">
        <v>246</v>
      </c>
      <c r="G73" s="194">
        <v>268028</v>
      </c>
      <c r="H73" s="187">
        <v>3483.8</v>
      </c>
      <c r="I73" s="190">
        <v>0</v>
      </c>
      <c r="J73" s="190">
        <v>9337.5594599999986</v>
      </c>
      <c r="K73" s="186">
        <v>0.35316982927076734</v>
      </c>
      <c r="L73" s="189">
        <v>9.0525729466170532E-4</v>
      </c>
      <c r="M73" s="189">
        <v>9.368735451572976E-5</v>
      </c>
      <c r="N73" s="12"/>
      <c r="O73" s="12"/>
      <c r="P73" s="12"/>
      <c r="Q73" s="12"/>
      <c r="R73" s="12"/>
    </row>
    <row r="74" spans="1:18" x14ac:dyDescent="0.2">
      <c r="A74" s="193" t="s">
        <v>3039</v>
      </c>
      <c r="B74" s="189" t="s">
        <v>3040</v>
      </c>
      <c r="C74" s="189" t="s">
        <v>834</v>
      </c>
      <c r="D74" s="189" t="s">
        <v>2928</v>
      </c>
      <c r="E74" s="189" t="s">
        <v>3000</v>
      </c>
      <c r="F74" s="189" t="s">
        <v>246</v>
      </c>
      <c r="G74" s="194">
        <v>446096.30565257871</v>
      </c>
      <c r="H74" s="187">
        <v>364.02</v>
      </c>
      <c r="I74" s="190">
        <v>0</v>
      </c>
      <c r="J74" s="190">
        <v>1623.8797707918875</v>
      </c>
      <c r="K74" s="186">
        <v>2.0032052881598919E-3</v>
      </c>
      <c r="L74" s="189">
        <v>1.5743182300045395E-4</v>
      </c>
      <c r="M74" s="189">
        <v>1.6293015367540327E-5</v>
      </c>
      <c r="N74" s="12"/>
      <c r="O74" s="12"/>
      <c r="P74" s="12"/>
      <c r="Q74" s="12"/>
      <c r="R74" s="12"/>
    </row>
    <row r="75" spans="1:18" x14ac:dyDescent="0.2">
      <c r="A75" s="193" t="s">
        <v>3051</v>
      </c>
      <c r="B75" s="189" t="s">
        <v>3052</v>
      </c>
      <c r="C75" s="189" t="s">
        <v>834</v>
      </c>
      <c r="D75" s="189" t="s">
        <v>2928</v>
      </c>
      <c r="E75" s="189" t="s">
        <v>3000</v>
      </c>
      <c r="F75" s="189" t="s">
        <v>246</v>
      </c>
      <c r="G75" s="194">
        <v>1506810</v>
      </c>
      <c r="H75" s="187">
        <v>363.88</v>
      </c>
      <c r="I75" s="190">
        <v>0</v>
      </c>
      <c r="J75" s="190">
        <v>5482.9802199999995</v>
      </c>
      <c r="K75" s="186">
        <v>4.357108787765708E-2</v>
      </c>
      <c r="L75" s="189">
        <v>5.315637198245849E-4</v>
      </c>
      <c r="M75" s="189">
        <v>5.5012866464132154E-5</v>
      </c>
      <c r="N75" s="12"/>
      <c r="O75" s="12"/>
      <c r="P75" s="12"/>
      <c r="Q75" s="12"/>
      <c r="R75" s="12"/>
    </row>
    <row r="76" spans="1:18" s="89" customFormat="1" x14ac:dyDescent="0.2">
      <c r="A76" s="69" t="s">
        <v>3057</v>
      </c>
      <c r="B76" s="92" t="s">
        <v>238</v>
      </c>
      <c r="C76" s="92" t="s">
        <v>238</v>
      </c>
      <c r="D76" s="92" t="s">
        <v>238</v>
      </c>
      <c r="E76" s="92" t="s">
        <v>238</v>
      </c>
      <c r="F76" s="92" t="s">
        <v>238</v>
      </c>
      <c r="G76" s="107" t="s">
        <v>238</v>
      </c>
      <c r="H76" s="96" t="s">
        <v>238</v>
      </c>
      <c r="I76" s="98" t="s">
        <v>238</v>
      </c>
      <c r="J76" s="98">
        <v>0</v>
      </c>
      <c r="K76" s="95" t="s">
        <v>238</v>
      </c>
      <c r="L76" s="92">
        <v>0</v>
      </c>
      <c r="M76" s="92">
        <v>0</v>
      </c>
    </row>
    <row r="77" spans="1:18" s="89" customFormat="1" x14ac:dyDescent="0.2">
      <c r="A77" s="69" t="s">
        <v>3058</v>
      </c>
      <c r="B77" s="92" t="s">
        <v>238</v>
      </c>
      <c r="C77" s="92" t="s">
        <v>238</v>
      </c>
      <c r="D77" s="92" t="s">
        <v>238</v>
      </c>
      <c r="E77" s="92" t="s">
        <v>238</v>
      </c>
      <c r="F77" s="92" t="s">
        <v>238</v>
      </c>
      <c r="G77" s="107" t="s">
        <v>238</v>
      </c>
      <c r="H77" s="96" t="s">
        <v>238</v>
      </c>
      <c r="I77" s="98" t="s">
        <v>238</v>
      </c>
      <c r="J77" s="98">
        <v>0</v>
      </c>
      <c r="K77" s="95" t="s">
        <v>238</v>
      </c>
      <c r="L77" s="92">
        <v>0</v>
      </c>
      <c r="M77" s="92">
        <v>0</v>
      </c>
    </row>
    <row r="78" spans="1:18" s="89" customFormat="1" x14ac:dyDescent="0.2">
      <c r="A78" s="69" t="s">
        <v>141</v>
      </c>
      <c r="B78" s="92" t="s">
        <v>238</v>
      </c>
      <c r="C78" s="92" t="s">
        <v>238</v>
      </c>
      <c r="D78" s="92" t="s">
        <v>238</v>
      </c>
      <c r="E78" s="92" t="s">
        <v>238</v>
      </c>
      <c r="F78" s="92" t="s">
        <v>238</v>
      </c>
      <c r="G78" s="107" t="s">
        <v>238</v>
      </c>
      <c r="H78" s="96" t="s">
        <v>238</v>
      </c>
      <c r="I78" s="98" t="s">
        <v>238</v>
      </c>
      <c r="J78" s="98">
        <v>0</v>
      </c>
      <c r="K78" s="95" t="s">
        <v>238</v>
      </c>
      <c r="L78" s="92">
        <v>0</v>
      </c>
      <c r="M78" s="92">
        <v>0</v>
      </c>
    </row>
    <row r="79" spans="1:18" s="89" customFormat="1" x14ac:dyDescent="0.2">
      <c r="A79" s="69" t="s">
        <v>935</v>
      </c>
      <c r="B79" s="92" t="s">
        <v>238</v>
      </c>
      <c r="C79" s="92" t="s">
        <v>238</v>
      </c>
      <c r="D79" s="92" t="s">
        <v>238</v>
      </c>
      <c r="E79" s="92" t="s">
        <v>238</v>
      </c>
      <c r="F79" s="92" t="s">
        <v>238</v>
      </c>
      <c r="G79" s="107" t="s">
        <v>238</v>
      </c>
      <c r="H79" s="96" t="s">
        <v>238</v>
      </c>
      <c r="I79" s="98" t="s">
        <v>238</v>
      </c>
      <c r="J79" s="98">
        <v>8743520.7809888572</v>
      </c>
      <c r="K79" s="95" t="s">
        <v>238</v>
      </c>
      <c r="L79" s="92">
        <v>0.84766645952007413</v>
      </c>
      <c r="M79" s="92">
        <v>8.7727134122490877E-2</v>
      </c>
    </row>
    <row r="80" spans="1:18" s="89" customFormat="1" x14ac:dyDescent="0.2">
      <c r="A80" s="69" t="s">
        <v>3059</v>
      </c>
      <c r="B80" s="92" t="s">
        <v>238</v>
      </c>
      <c r="C80" s="92" t="s">
        <v>238</v>
      </c>
      <c r="D80" s="92" t="s">
        <v>238</v>
      </c>
      <c r="E80" s="92" t="s">
        <v>238</v>
      </c>
      <c r="F80" s="92" t="s">
        <v>238</v>
      </c>
      <c r="G80" s="107" t="s">
        <v>238</v>
      </c>
      <c r="H80" s="96" t="s">
        <v>238</v>
      </c>
      <c r="I80" s="98" t="s">
        <v>238</v>
      </c>
      <c r="J80" s="98">
        <v>3993364.2330310936</v>
      </c>
      <c r="K80" s="95" t="s">
        <v>238</v>
      </c>
      <c r="L80" s="92">
        <v>0.38714849610098701</v>
      </c>
      <c r="M80" s="92">
        <v>4.0066971697808006E-2</v>
      </c>
    </row>
    <row r="81" spans="1:18" x14ac:dyDescent="0.2">
      <c r="A81" s="193" t="s">
        <v>3071</v>
      </c>
      <c r="B81" s="189" t="s">
        <v>3072</v>
      </c>
      <c r="C81" s="189" t="s">
        <v>2710</v>
      </c>
      <c r="D81" s="189" t="s">
        <v>238</v>
      </c>
      <c r="E81" s="189" t="s">
        <v>3062</v>
      </c>
      <c r="F81" s="189" t="s">
        <v>125</v>
      </c>
      <c r="G81" s="194">
        <v>184862.45336880762</v>
      </c>
      <c r="H81" s="187">
        <v>7315.51</v>
      </c>
      <c r="I81" s="190">
        <v>0</v>
      </c>
      <c r="J81" s="190">
        <v>47589.658411314347</v>
      </c>
      <c r="K81" s="186">
        <v>2.0085490231548059E-3</v>
      </c>
      <c r="L81" s="189">
        <v>4.6137200637757546E-3</v>
      </c>
      <c r="M81" s="189">
        <v>4.7748549478723092E-4</v>
      </c>
      <c r="N81" s="12"/>
      <c r="O81" s="12"/>
      <c r="P81" s="12"/>
      <c r="Q81" s="12"/>
      <c r="R81" s="12"/>
    </row>
    <row r="82" spans="1:18" x14ac:dyDescent="0.2">
      <c r="A82" s="193" t="s">
        <v>3097</v>
      </c>
      <c r="B82" s="189" t="s">
        <v>3098</v>
      </c>
      <c r="C82" s="189" t="s">
        <v>2710</v>
      </c>
      <c r="D82" s="189" t="s">
        <v>238</v>
      </c>
      <c r="E82" s="189" t="s">
        <v>3062</v>
      </c>
      <c r="F82" s="189" t="s">
        <v>126</v>
      </c>
      <c r="G82" s="194">
        <v>27040</v>
      </c>
      <c r="H82" s="187">
        <v>427.35</v>
      </c>
      <c r="I82" s="190">
        <v>0</v>
      </c>
      <c r="J82" s="190">
        <v>433.67955999999998</v>
      </c>
      <c r="K82" s="186">
        <v>3.989380564011129E-5</v>
      </c>
      <c r="L82" s="189">
        <v>4.2044346482338628E-5</v>
      </c>
      <c r="M82" s="189">
        <v>4.3512751761310554E-6</v>
      </c>
      <c r="N82" s="12"/>
      <c r="O82" s="12"/>
      <c r="P82" s="12"/>
      <c r="Q82" s="12"/>
      <c r="R82" s="12"/>
    </row>
    <row r="83" spans="1:18" x14ac:dyDescent="0.2">
      <c r="A83" s="193" t="s">
        <v>3105</v>
      </c>
      <c r="B83" s="189" t="s">
        <v>3106</v>
      </c>
      <c r="C83" s="189" t="s">
        <v>2710</v>
      </c>
      <c r="D83" s="189" t="s">
        <v>238</v>
      </c>
      <c r="E83" s="189" t="s">
        <v>3062</v>
      </c>
      <c r="F83" s="189" t="s">
        <v>125</v>
      </c>
      <c r="G83" s="194">
        <v>1413</v>
      </c>
      <c r="H83" s="187">
        <v>3354.13</v>
      </c>
      <c r="I83" s="190">
        <v>0</v>
      </c>
      <c r="J83" s="190">
        <v>166.77898000000002</v>
      </c>
      <c r="K83" s="186">
        <v>2.4748930160498301E-5</v>
      </c>
      <c r="L83" s="189">
        <v>1.6168881053769341E-5</v>
      </c>
      <c r="M83" s="189">
        <v>1.6733581715828569E-6</v>
      </c>
      <c r="N83" s="12"/>
      <c r="O83" s="12"/>
      <c r="P83" s="12"/>
      <c r="Q83" s="12"/>
      <c r="R83" s="12"/>
    </row>
    <row r="84" spans="1:18" x14ac:dyDescent="0.2">
      <c r="A84" s="193" t="s">
        <v>3111</v>
      </c>
      <c r="B84" s="189" t="s">
        <v>3112</v>
      </c>
      <c r="C84" s="189" t="s">
        <v>2641</v>
      </c>
      <c r="D84" s="189" t="s">
        <v>238</v>
      </c>
      <c r="E84" s="189" t="s">
        <v>3062</v>
      </c>
      <c r="F84" s="189" t="s">
        <v>125</v>
      </c>
      <c r="G84" s="194">
        <v>1287693.9615053048</v>
      </c>
      <c r="H84" s="187">
        <v>6068.25</v>
      </c>
      <c r="I84" s="190">
        <v>0</v>
      </c>
      <c r="J84" s="190">
        <v>274976.38014318224</v>
      </c>
      <c r="K84" s="186">
        <v>1.7467330959716323E-2</v>
      </c>
      <c r="L84" s="189">
        <v>2.6658397737719556E-2</v>
      </c>
      <c r="M84" s="189">
        <v>2.7589446386161371E-3</v>
      </c>
      <c r="N84" s="12"/>
      <c r="O84" s="12"/>
      <c r="P84" s="12"/>
      <c r="Q84" s="12"/>
      <c r="R84" s="12"/>
    </row>
    <row r="85" spans="1:18" x14ac:dyDescent="0.2">
      <c r="A85" s="193" t="s">
        <v>3075</v>
      </c>
      <c r="B85" s="189" t="s">
        <v>3076</v>
      </c>
      <c r="C85" s="189" t="s">
        <v>2710</v>
      </c>
      <c r="D85" s="189" t="s">
        <v>238</v>
      </c>
      <c r="E85" s="189" t="s">
        <v>3062</v>
      </c>
      <c r="F85" s="189" t="s">
        <v>125</v>
      </c>
      <c r="G85" s="194">
        <v>644553.96902602725</v>
      </c>
      <c r="H85" s="187">
        <v>1491.3600000000001</v>
      </c>
      <c r="I85" s="190">
        <v>0</v>
      </c>
      <c r="J85" s="190">
        <v>33826.810032579153</v>
      </c>
      <c r="K85" s="186">
        <v>2.3614787517316203E-3</v>
      </c>
      <c r="L85" s="189">
        <v>3.2794400580050541E-3</v>
      </c>
      <c r="M85" s="189">
        <v>3.3939750073179052E-4</v>
      </c>
      <c r="N85" s="12"/>
      <c r="O85" s="12"/>
      <c r="P85" s="12"/>
      <c r="Q85" s="12"/>
      <c r="R85" s="12"/>
    </row>
    <row r="86" spans="1:18" x14ac:dyDescent="0.2">
      <c r="A86" s="193" t="s">
        <v>3101</v>
      </c>
      <c r="B86" s="189" t="s">
        <v>3102</v>
      </c>
      <c r="C86" s="189" t="s">
        <v>2633</v>
      </c>
      <c r="D86" s="189" t="s">
        <v>238</v>
      </c>
      <c r="E86" s="189" t="s">
        <v>3062</v>
      </c>
      <c r="F86" s="189" t="s">
        <v>125</v>
      </c>
      <c r="G86" s="194">
        <v>2821145.21993502</v>
      </c>
      <c r="H86" s="187">
        <v>1723</v>
      </c>
      <c r="I86" s="190">
        <v>0</v>
      </c>
      <c r="J86" s="190">
        <v>171052.72079003978</v>
      </c>
      <c r="K86" s="186">
        <v>0.15335706503358518</v>
      </c>
      <c r="L86" s="189">
        <v>1.6583211483711984E-2</v>
      </c>
      <c r="M86" s="189">
        <v>1.7162382699875839E-3</v>
      </c>
      <c r="N86" s="12"/>
      <c r="O86" s="12"/>
      <c r="P86" s="12"/>
      <c r="Q86" s="12"/>
      <c r="R86" s="12"/>
    </row>
    <row r="87" spans="1:18" x14ac:dyDescent="0.2">
      <c r="A87" s="193" t="s">
        <v>3077</v>
      </c>
      <c r="B87" s="189" t="s">
        <v>3078</v>
      </c>
      <c r="C87" s="189" t="s">
        <v>2641</v>
      </c>
      <c r="D87" s="189" t="s">
        <v>238</v>
      </c>
      <c r="E87" s="189" t="s">
        <v>3062</v>
      </c>
      <c r="F87" s="189" t="s">
        <v>125</v>
      </c>
      <c r="G87" s="194">
        <v>275773.18443024898</v>
      </c>
      <c r="H87" s="187">
        <v>3871.5000000000005</v>
      </c>
      <c r="I87" s="190">
        <v>0</v>
      </c>
      <c r="J87" s="190">
        <v>37570.810537699901</v>
      </c>
      <c r="K87" s="186">
        <v>2.4038246078022345E-3</v>
      </c>
      <c r="L87" s="189">
        <v>3.6424132506253093E-3</v>
      </c>
      <c r="M87" s="189">
        <v>3.7696250946163255E-4</v>
      </c>
      <c r="N87" s="12"/>
      <c r="O87" s="12"/>
      <c r="P87" s="12"/>
      <c r="Q87" s="12"/>
      <c r="R87" s="12"/>
    </row>
    <row r="88" spans="1:18" x14ac:dyDescent="0.2">
      <c r="A88" s="193" t="s">
        <v>3063</v>
      </c>
      <c r="B88" s="189" t="s">
        <v>3064</v>
      </c>
      <c r="C88" s="189" t="s">
        <v>2641</v>
      </c>
      <c r="D88" s="189" t="s">
        <v>238</v>
      </c>
      <c r="E88" s="189" t="s">
        <v>3062</v>
      </c>
      <c r="F88" s="189" t="s">
        <v>125</v>
      </c>
      <c r="G88" s="194">
        <v>252350.45106241325</v>
      </c>
      <c r="H88" s="187">
        <v>73336</v>
      </c>
      <c r="I88" s="190">
        <v>0</v>
      </c>
      <c r="J88" s="190">
        <v>651239.25456898031</v>
      </c>
      <c r="K88" s="186">
        <v>1.3449369413700386E-2</v>
      </c>
      <c r="L88" s="189">
        <v>6.3136313968770258E-2</v>
      </c>
      <c r="M88" s="189">
        <v>6.5341359461997634E-3</v>
      </c>
      <c r="N88" s="12"/>
      <c r="O88" s="12"/>
      <c r="P88" s="12"/>
      <c r="Q88" s="12"/>
      <c r="R88" s="12"/>
    </row>
    <row r="89" spans="1:18" x14ac:dyDescent="0.2">
      <c r="A89" s="193" t="s">
        <v>3063</v>
      </c>
      <c r="B89" s="189" t="s">
        <v>3064</v>
      </c>
      <c r="C89" s="189" t="s">
        <v>2641</v>
      </c>
      <c r="D89" s="189" t="s">
        <v>238</v>
      </c>
      <c r="E89" s="189" t="s">
        <v>3062</v>
      </c>
      <c r="F89" s="189" t="s">
        <v>125</v>
      </c>
      <c r="G89" s="194">
        <v>27982.716787717196</v>
      </c>
      <c r="H89" s="187">
        <v>73336</v>
      </c>
      <c r="I89" s="190">
        <v>0</v>
      </c>
      <c r="J89" s="190">
        <v>72214.824832432554</v>
      </c>
      <c r="K89" s="186">
        <v>1.4913779376755786E-3</v>
      </c>
      <c r="L89" s="189">
        <v>7.0010795906917675E-3</v>
      </c>
      <c r="M89" s="189">
        <v>7.2455933741035958E-4</v>
      </c>
      <c r="N89" s="12"/>
      <c r="O89" s="12"/>
      <c r="P89" s="12"/>
      <c r="Q89" s="12"/>
      <c r="R89" s="12"/>
    </row>
    <row r="90" spans="1:18" x14ac:dyDescent="0.2">
      <c r="A90" s="193" t="s">
        <v>3081</v>
      </c>
      <c r="B90" s="189" t="s">
        <v>3082</v>
      </c>
      <c r="C90" s="189" t="s">
        <v>217</v>
      </c>
      <c r="D90" s="189" t="s">
        <v>238</v>
      </c>
      <c r="E90" s="189" t="s">
        <v>3062</v>
      </c>
      <c r="F90" s="189" t="s">
        <v>125</v>
      </c>
      <c r="G90" s="194">
        <v>13548426.466699423</v>
      </c>
      <c r="H90" s="187">
        <v>610.79999999999995</v>
      </c>
      <c r="I90" s="190">
        <v>0</v>
      </c>
      <c r="J90" s="190">
        <v>291210.58298404998</v>
      </c>
      <c r="K90" s="186">
        <v>3.5782327483834343E-2</v>
      </c>
      <c r="L90" s="189">
        <v>2.8232270504759835E-2</v>
      </c>
      <c r="M90" s="189">
        <v>2.9218286902088476E-3</v>
      </c>
      <c r="N90" s="12"/>
      <c r="O90" s="12"/>
      <c r="P90" s="12"/>
      <c r="Q90" s="12"/>
      <c r="R90" s="12"/>
    </row>
    <row r="91" spans="1:18" x14ac:dyDescent="0.2">
      <c r="A91" s="193" t="s">
        <v>3081</v>
      </c>
      <c r="B91" s="189" t="s">
        <v>3082</v>
      </c>
      <c r="C91" s="189" t="s">
        <v>217</v>
      </c>
      <c r="D91" s="189" t="s">
        <v>238</v>
      </c>
      <c r="E91" s="189" t="s">
        <v>3062</v>
      </c>
      <c r="F91" s="189" t="s">
        <v>125</v>
      </c>
      <c r="G91" s="194">
        <v>629465.08406012389</v>
      </c>
      <c r="H91" s="187">
        <v>610.79999999999995</v>
      </c>
      <c r="I91" s="190">
        <v>0</v>
      </c>
      <c r="J91" s="190">
        <v>13529.755246608765</v>
      </c>
      <c r="K91" s="186">
        <v>1.662460643148455E-3</v>
      </c>
      <c r="L91" s="189">
        <v>1.3116821032784155E-3</v>
      </c>
      <c r="M91" s="189">
        <v>1.3574928028357532E-4</v>
      </c>
      <c r="N91" s="12"/>
      <c r="O91" s="12"/>
      <c r="P91" s="12"/>
      <c r="Q91" s="12"/>
      <c r="R91" s="12"/>
    </row>
    <row r="92" spans="1:18" x14ac:dyDescent="0.2">
      <c r="A92" s="193" t="s">
        <v>3085</v>
      </c>
      <c r="B92" s="189" t="s">
        <v>3086</v>
      </c>
      <c r="C92" s="189" t="s">
        <v>217</v>
      </c>
      <c r="D92" s="189" t="s">
        <v>238</v>
      </c>
      <c r="E92" s="189" t="s">
        <v>3062</v>
      </c>
      <c r="F92" s="189" t="s">
        <v>126</v>
      </c>
      <c r="G92" s="194">
        <v>41036</v>
      </c>
      <c r="H92" s="187">
        <v>3628</v>
      </c>
      <c r="I92" s="190">
        <v>0</v>
      </c>
      <c r="J92" s="190">
        <v>5587.4141500000005</v>
      </c>
      <c r="K92" s="186">
        <v>1.4736560636282141E-3</v>
      </c>
      <c r="L92" s="189">
        <v>5.4168837577431956E-4</v>
      </c>
      <c r="M92" s="189">
        <v>5.6060692576007966E-5</v>
      </c>
      <c r="N92" s="12"/>
      <c r="O92" s="12"/>
      <c r="P92" s="12"/>
      <c r="Q92" s="12"/>
      <c r="R92" s="12"/>
    </row>
    <row r="93" spans="1:18" x14ac:dyDescent="0.2">
      <c r="A93" s="193" t="s">
        <v>3085</v>
      </c>
      <c r="B93" s="189" t="s">
        <v>3086</v>
      </c>
      <c r="C93" s="189" t="s">
        <v>217</v>
      </c>
      <c r="D93" s="189" t="s">
        <v>238</v>
      </c>
      <c r="E93" s="189" t="s">
        <v>3062</v>
      </c>
      <c r="F93" s="189" t="s">
        <v>126</v>
      </c>
      <c r="G93" s="194">
        <v>4659</v>
      </c>
      <c r="H93" s="187">
        <v>3628</v>
      </c>
      <c r="I93" s="190">
        <v>0</v>
      </c>
      <c r="J93" s="190">
        <v>634.36403000000007</v>
      </c>
      <c r="K93" s="186">
        <v>1.673107417985147E-4</v>
      </c>
      <c r="L93" s="189">
        <v>6.1500295456056665E-5</v>
      </c>
      <c r="M93" s="189">
        <v>6.3648202750654337E-6</v>
      </c>
      <c r="N93" s="12"/>
      <c r="O93" s="12"/>
      <c r="P93" s="12"/>
      <c r="Q93" s="12"/>
      <c r="R93" s="12"/>
    </row>
    <row r="94" spans="1:18" x14ac:dyDescent="0.2">
      <c r="A94" s="193" t="s">
        <v>3091</v>
      </c>
      <c r="B94" s="189" t="s">
        <v>3092</v>
      </c>
      <c r="C94" s="189" t="s">
        <v>2641</v>
      </c>
      <c r="D94" s="189" t="s">
        <v>238</v>
      </c>
      <c r="E94" s="189" t="s">
        <v>3062</v>
      </c>
      <c r="F94" s="189" t="s">
        <v>2</v>
      </c>
      <c r="G94" s="194">
        <v>548051.87492694741</v>
      </c>
      <c r="H94" s="187">
        <v>13476</v>
      </c>
      <c r="I94" s="190">
        <v>0</v>
      </c>
      <c r="J94" s="190">
        <v>312969.94248585659</v>
      </c>
      <c r="K94" s="186">
        <v>4.4993961686255718E-2</v>
      </c>
      <c r="L94" s="189">
        <v>3.0341795911324358E-2</v>
      </c>
      <c r="M94" s="189">
        <v>3.1401487808507089E-3</v>
      </c>
      <c r="N94" s="12"/>
      <c r="O94" s="12"/>
      <c r="P94" s="12"/>
      <c r="Q94" s="12"/>
      <c r="R94" s="12"/>
    </row>
    <row r="95" spans="1:18" x14ac:dyDescent="0.2">
      <c r="A95" s="193" t="s">
        <v>3093</v>
      </c>
      <c r="B95" s="189" t="s">
        <v>3094</v>
      </c>
      <c r="C95" s="189" t="s">
        <v>2641</v>
      </c>
      <c r="D95" s="189" t="s">
        <v>238</v>
      </c>
      <c r="E95" s="189" t="s">
        <v>3062</v>
      </c>
      <c r="F95" s="189" t="s">
        <v>2</v>
      </c>
      <c r="G95" s="194">
        <v>1749</v>
      </c>
      <c r="H95" s="187">
        <v>726.6</v>
      </c>
      <c r="I95" s="190">
        <v>0</v>
      </c>
      <c r="J95" s="190">
        <v>53.852410000000006</v>
      </c>
      <c r="K95" s="186">
        <v>1.1705796415631863E-6</v>
      </c>
      <c r="L95" s="189">
        <v>5.220881023189005E-6</v>
      </c>
      <c r="M95" s="189">
        <v>5.4032210973427442E-7</v>
      </c>
      <c r="N95" s="12"/>
      <c r="O95" s="12"/>
      <c r="P95" s="12"/>
      <c r="Q95" s="12"/>
      <c r="R95" s="12"/>
    </row>
    <row r="96" spans="1:18" x14ac:dyDescent="0.2">
      <c r="A96" s="193" t="s">
        <v>3073</v>
      </c>
      <c r="B96" s="189" t="s">
        <v>3074</v>
      </c>
      <c r="C96" s="189" t="s">
        <v>2641</v>
      </c>
      <c r="D96" s="189" t="s">
        <v>238</v>
      </c>
      <c r="E96" s="189" t="s">
        <v>3062</v>
      </c>
      <c r="F96" s="189" t="s">
        <v>125</v>
      </c>
      <c r="G96" s="194">
        <v>24849.871336289409</v>
      </c>
      <c r="H96" s="187">
        <v>39609</v>
      </c>
      <c r="I96" s="190">
        <v>0</v>
      </c>
      <c r="J96" s="190">
        <v>34636.762305447082</v>
      </c>
      <c r="K96" s="186">
        <v>1.8514882332984267E-4</v>
      </c>
      <c r="L96" s="189">
        <v>3.3579632745352884E-3</v>
      </c>
      <c r="M96" s="189">
        <v>3.475240659284098E-4</v>
      </c>
      <c r="N96" s="12"/>
      <c r="O96" s="12"/>
      <c r="P96" s="12"/>
      <c r="Q96" s="12"/>
      <c r="R96" s="12"/>
    </row>
    <row r="97" spans="1:18" x14ac:dyDescent="0.2">
      <c r="A97" s="193" t="s">
        <v>3079</v>
      </c>
      <c r="B97" s="189" t="s">
        <v>3080</v>
      </c>
      <c r="C97" s="189" t="s">
        <v>2633</v>
      </c>
      <c r="D97" s="189" t="s">
        <v>238</v>
      </c>
      <c r="E97" s="189" t="s">
        <v>3062</v>
      </c>
      <c r="F97" s="189" t="s">
        <v>125</v>
      </c>
      <c r="G97" s="194">
        <v>30085.216375113843</v>
      </c>
      <c r="H97" s="187">
        <v>38421</v>
      </c>
      <c r="I97" s="190">
        <v>0</v>
      </c>
      <c r="J97" s="190">
        <v>40676.265218272762</v>
      </c>
      <c r="K97" s="186">
        <v>3.9833080844189066E-5</v>
      </c>
      <c r="L97" s="189">
        <v>3.9434807313597151E-3</v>
      </c>
      <c r="M97" s="189">
        <v>4.0812074035030227E-4</v>
      </c>
      <c r="N97" s="12"/>
      <c r="O97" s="12"/>
      <c r="P97" s="12"/>
      <c r="Q97" s="12"/>
      <c r="R97" s="12"/>
    </row>
    <row r="98" spans="1:18" x14ac:dyDescent="0.2">
      <c r="A98" s="193" t="s">
        <v>3107</v>
      </c>
      <c r="B98" s="189" t="s">
        <v>3108</v>
      </c>
      <c r="C98" s="189" t="s">
        <v>2606</v>
      </c>
      <c r="D98" s="189" t="s">
        <v>238</v>
      </c>
      <c r="E98" s="189" t="s">
        <v>3062</v>
      </c>
      <c r="F98" s="189" t="s">
        <v>125</v>
      </c>
      <c r="G98" s="194">
        <v>19726</v>
      </c>
      <c r="H98" s="187">
        <v>4747</v>
      </c>
      <c r="I98" s="190">
        <v>0</v>
      </c>
      <c r="J98" s="190">
        <v>3295.1677400000003</v>
      </c>
      <c r="K98" s="186">
        <v>3.0936125980260848E-4</v>
      </c>
      <c r="L98" s="189">
        <v>3.1945977388923917E-4</v>
      </c>
      <c r="M98" s="189">
        <v>3.3061695571379643E-5</v>
      </c>
      <c r="N98" s="12"/>
      <c r="O98" s="12"/>
      <c r="P98" s="12"/>
      <c r="Q98" s="12"/>
      <c r="R98" s="12"/>
    </row>
    <row r="99" spans="1:18" x14ac:dyDescent="0.2">
      <c r="A99" s="193" t="s">
        <v>3069</v>
      </c>
      <c r="B99" s="189" t="s">
        <v>3070</v>
      </c>
      <c r="C99" s="189" t="s">
        <v>2641</v>
      </c>
      <c r="D99" s="189" t="s">
        <v>238</v>
      </c>
      <c r="E99" s="189" t="s">
        <v>3062</v>
      </c>
      <c r="F99" s="189" t="s">
        <v>125</v>
      </c>
      <c r="G99" s="194">
        <v>1527974.3380557587</v>
      </c>
      <c r="H99" s="187">
        <v>3894.75</v>
      </c>
      <c r="I99" s="190">
        <v>0</v>
      </c>
      <c r="J99" s="190">
        <v>209418.43668009495</v>
      </c>
      <c r="K99" s="186">
        <v>8.0475892812640424E-3</v>
      </c>
      <c r="L99" s="189">
        <v>2.0302689182694258E-2</v>
      </c>
      <c r="M99" s="189">
        <v>2.1011763730581869E-3</v>
      </c>
      <c r="N99" s="12"/>
      <c r="O99" s="12"/>
      <c r="P99" s="12"/>
      <c r="Q99" s="12"/>
      <c r="R99" s="12"/>
    </row>
    <row r="100" spans="1:18" x14ac:dyDescent="0.2">
      <c r="A100" s="193" t="s">
        <v>3069</v>
      </c>
      <c r="B100" s="189" t="s">
        <v>3070</v>
      </c>
      <c r="C100" s="189" t="s">
        <v>2641</v>
      </c>
      <c r="D100" s="189" t="s">
        <v>238</v>
      </c>
      <c r="E100" s="189" t="s">
        <v>3062</v>
      </c>
      <c r="F100" s="189" t="s">
        <v>125</v>
      </c>
      <c r="G100" s="194">
        <v>316159.91511954874</v>
      </c>
      <c r="H100" s="187">
        <v>3894.75</v>
      </c>
      <c r="I100" s="190">
        <v>0</v>
      </c>
      <c r="J100" s="190">
        <v>43331.693155584791</v>
      </c>
      <c r="K100" s="186">
        <v>1.6651622221083291E-3</v>
      </c>
      <c r="L100" s="189">
        <v>4.2009190396240671E-3</v>
      </c>
      <c r="M100" s="189">
        <v>4.3476367843488879E-4</v>
      </c>
      <c r="N100" s="12"/>
      <c r="O100" s="12"/>
      <c r="P100" s="12"/>
      <c r="Q100" s="12"/>
      <c r="R100" s="12"/>
    </row>
    <row r="101" spans="1:18" x14ac:dyDescent="0.2">
      <c r="A101" s="193" t="s">
        <v>3113</v>
      </c>
      <c r="B101" s="189" t="s">
        <v>3114</v>
      </c>
      <c r="C101" s="189" t="s">
        <v>2641</v>
      </c>
      <c r="D101" s="189" t="s">
        <v>238</v>
      </c>
      <c r="E101" s="189" t="s">
        <v>3062</v>
      </c>
      <c r="F101" s="189" t="s">
        <v>125</v>
      </c>
      <c r="G101" s="194">
        <v>1524145.0797760857</v>
      </c>
      <c r="H101" s="187">
        <v>4442.7999999999993</v>
      </c>
      <c r="I101" s="190">
        <v>0</v>
      </c>
      <c r="J101" s="190">
        <v>238288.09124546972</v>
      </c>
      <c r="K101" s="186">
        <v>5.3686193692975892E-2</v>
      </c>
      <c r="L101" s="189">
        <v>2.3101543155364876E-2</v>
      </c>
      <c r="M101" s="189">
        <v>2.3908368109487664E-3</v>
      </c>
      <c r="N101" s="12"/>
      <c r="O101" s="12"/>
      <c r="P101" s="12"/>
      <c r="Q101" s="12"/>
      <c r="R101" s="12"/>
    </row>
    <row r="102" spans="1:18" x14ac:dyDescent="0.2">
      <c r="A102" s="193" t="s">
        <v>3089</v>
      </c>
      <c r="B102" s="189" t="s">
        <v>3090</v>
      </c>
      <c r="C102" s="189" t="s">
        <v>2738</v>
      </c>
      <c r="D102" s="189" t="s">
        <v>238</v>
      </c>
      <c r="E102" s="189" t="s">
        <v>3062</v>
      </c>
      <c r="F102" s="189" t="s">
        <v>568</v>
      </c>
      <c r="G102" s="194">
        <v>925358.71636927628</v>
      </c>
      <c r="H102" s="187">
        <v>197450</v>
      </c>
      <c r="I102" s="190">
        <v>0</v>
      </c>
      <c r="J102" s="190">
        <v>48729.311334421589</v>
      </c>
      <c r="K102" s="186">
        <v>1.1521985771027804E-4</v>
      </c>
      <c r="L102" s="189">
        <v>4.7242070841202943E-3</v>
      </c>
      <c r="M102" s="189">
        <v>4.8892007444259152E-4</v>
      </c>
      <c r="N102" s="12"/>
      <c r="O102" s="12"/>
      <c r="P102" s="12"/>
      <c r="Q102" s="12"/>
      <c r="R102" s="12"/>
    </row>
    <row r="103" spans="1:18" x14ac:dyDescent="0.2">
      <c r="A103" s="193" t="s">
        <v>3089</v>
      </c>
      <c r="B103" s="189" t="s">
        <v>3090</v>
      </c>
      <c r="C103" s="189" t="s">
        <v>2738</v>
      </c>
      <c r="D103" s="189" t="s">
        <v>238</v>
      </c>
      <c r="E103" s="189" t="s">
        <v>3062</v>
      </c>
      <c r="F103" s="189" t="s">
        <v>568</v>
      </c>
      <c r="G103" s="194">
        <v>1270</v>
      </c>
      <c r="H103" s="187">
        <v>197450</v>
      </c>
      <c r="I103" s="190">
        <v>0</v>
      </c>
      <c r="J103" s="190">
        <v>66.87809</v>
      </c>
      <c r="K103" s="186">
        <v>1.5813242659688587E-7</v>
      </c>
      <c r="L103" s="189">
        <v>6.4836940621251001E-6</v>
      </c>
      <c r="M103" s="189">
        <v>6.7101380762344104E-7</v>
      </c>
      <c r="N103" s="12"/>
      <c r="O103" s="12"/>
      <c r="P103" s="12"/>
      <c r="Q103" s="12"/>
      <c r="R103" s="12"/>
    </row>
    <row r="104" spans="1:18" x14ac:dyDescent="0.2">
      <c r="A104" s="193" t="s">
        <v>3060</v>
      </c>
      <c r="B104" s="189" t="s">
        <v>3061</v>
      </c>
      <c r="C104" s="189" t="s">
        <v>2633</v>
      </c>
      <c r="D104" s="189" t="s">
        <v>238</v>
      </c>
      <c r="E104" s="189" t="s">
        <v>3062</v>
      </c>
      <c r="F104" s="189" t="s">
        <v>125</v>
      </c>
      <c r="G104" s="194">
        <v>44146.214900574785</v>
      </c>
      <c r="H104" s="187">
        <v>38243</v>
      </c>
      <c r="I104" s="190">
        <v>190.18728440000001</v>
      </c>
      <c r="J104" s="190">
        <v>59600.890553874873</v>
      </c>
      <c r="K104" s="186">
        <v>4.7215853418540224E-5</v>
      </c>
      <c r="L104" s="189">
        <v>5.778184457443783E-3</v>
      </c>
      <c r="M104" s="189">
        <v>5.9799884399066357E-4</v>
      </c>
      <c r="N104" s="12"/>
      <c r="O104" s="12"/>
      <c r="P104" s="12"/>
      <c r="Q104" s="12"/>
      <c r="R104" s="12"/>
    </row>
    <row r="105" spans="1:18" x14ac:dyDescent="0.2">
      <c r="A105" s="193" t="s">
        <v>3065</v>
      </c>
      <c r="B105" s="189" t="s">
        <v>3066</v>
      </c>
      <c r="C105" s="189" t="s">
        <v>2633</v>
      </c>
      <c r="D105" s="189" t="s">
        <v>238</v>
      </c>
      <c r="E105" s="189" t="s">
        <v>3062</v>
      </c>
      <c r="F105" s="189" t="s">
        <v>125</v>
      </c>
      <c r="G105" s="194">
        <v>306154.00512739754</v>
      </c>
      <c r="H105" s="187">
        <v>35134</v>
      </c>
      <c r="I105" s="190">
        <v>0</v>
      </c>
      <c r="J105" s="190">
        <v>378518.237373657</v>
      </c>
      <c r="K105" s="186">
        <v>4.0912653657113355E-4</v>
      </c>
      <c r="L105" s="189">
        <v>3.6696569056706596E-2</v>
      </c>
      <c r="M105" s="189">
        <v>3.7978202385117619E-3</v>
      </c>
      <c r="N105" s="12"/>
      <c r="O105" s="12"/>
      <c r="P105" s="12"/>
      <c r="Q105" s="12"/>
      <c r="R105" s="12"/>
    </row>
    <row r="106" spans="1:18" x14ac:dyDescent="0.2">
      <c r="A106" s="193" t="s">
        <v>3065</v>
      </c>
      <c r="B106" s="189" t="s">
        <v>3066</v>
      </c>
      <c r="C106" s="189" t="s">
        <v>2633</v>
      </c>
      <c r="D106" s="189" t="s">
        <v>238</v>
      </c>
      <c r="E106" s="189" t="s">
        <v>3062</v>
      </c>
      <c r="F106" s="189" t="s">
        <v>125</v>
      </c>
      <c r="G106" s="194">
        <v>56257.261732437044</v>
      </c>
      <c r="H106" s="187">
        <v>35134</v>
      </c>
      <c r="I106" s="190">
        <v>0</v>
      </c>
      <c r="J106" s="190">
        <v>69554.535271118657</v>
      </c>
      <c r="K106" s="186">
        <v>7.5178956551589528E-5</v>
      </c>
      <c r="L106" s="189">
        <v>6.743169957922286E-3</v>
      </c>
      <c r="M106" s="189">
        <v>6.9786762076716393E-4</v>
      </c>
      <c r="N106" s="12"/>
      <c r="O106" s="12"/>
      <c r="P106" s="12"/>
      <c r="Q106" s="12"/>
      <c r="R106" s="12"/>
    </row>
    <row r="107" spans="1:18" x14ac:dyDescent="0.2">
      <c r="A107" s="193" t="s">
        <v>3087</v>
      </c>
      <c r="B107" s="189" t="s">
        <v>3088</v>
      </c>
      <c r="C107" s="189" t="s">
        <v>217</v>
      </c>
      <c r="D107" s="189" t="s">
        <v>238</v>
      </c>
      <c r="E107" s="189" t="s">
        <v>3062</v>
      </c>
      <c r="F107" s="189" t="s">
        <v>126</v>
      </c>
      <c r="G107" s="194">
        <v>38796</v>
      </c>
      <c r="H107" s="187">
        <v>3263.5</v>
      </c>
      <c r="I107" s="190">
        <v>0</v>
      </c>
      <c r="J107" s="190">
        <v>4751.70129</v>
      </c>
      <c r="K107" s="186">
        <v>7.6727414015200792E-4</v>
      </c>
      <c r="L107" s="189">
        <v>4.6066772300113802E-4</v>
      </c>
      <c r="M107" s="189">
        <v>4.7675661420535732E-5</v>
      </c>
      <c r="N107" s="12"/>
      <c r="O107" s="12"/>
      <c r="P107" s="12"/>
      <c r="Q107" s="12"/>
      <c r="R107" s="12"/>
    </row>
    <row r="108" spans="1:18" x14ac:dyDescent="0.2">
      <c r="A108" s="193" t="s">
        <v>3095</v>
      </c>
      <c r="B108" s="189" t="s">
        <v>3096</v>
      </c>
      <c r="C108" s="189" t="s">
        <v>2641</v>
      </c>
      <c r="D108" s="189" t="s">
        <v>238</v>
      </c>
      <c r="E108" s="189" t="s">
        <v>3062</v>
      </c>
      <c r="F108" s="189" t="s">
        <v>2</v>
      </c>
      <c r="G108" s="194">
        <v>836</v>
      </c>
      <c r="H108" s="187">
        <v>2908.5</v>
      </c>
      <c r="I108" s="190">
        <v>0.78573000000000004</v>
      </c>
      <c r="J108" s="190">
        <v>103.82322000000001</v>
      </c>
      <c r="K108" s="186">
        <v>1.2387636469041733E-5</v>
      </c>
      <c r="L108" s="189">
        <v>1.0065448864115406E-5</v>
      </c>
      <c r="M108" s="189">
        <v>1.041698621655107E-6</v>
      </c>
      <c r="N108" s="12"/>
      <c r="O108" s="12"/>
      <c r="P108" s="12"/>
      <c r="Q108" s="12"/>
      <c r="R108" s="12"/>
    </row>
    <row r="109" spans="1:18" x14ac:dyDescent="0.2">
      <c r="A109" s="193" t="s">
        <v>3099</v>
      </c>
      <c r="B109" s="189" t="s">
        <v>3100</v>
      </c>
      <c r="C109" s="189" t="s">
        <v>2633</v>
      </c>
      <c r="D109" s="189" t="s">
        <v>238</v>
      </c>
      <c r="E109" s="189" t="s">
        <v>3062</v>
      </c>
      <c r="F109" s="189" t="s">
        <v>125</v>
      </c>
      <c r="G109" s="194">
        <v>1105223.8006608377</v>
      </c>
      <c r="H109" s="187">
        <v>2668</v>
      </c>
      <c r="I109" s="190">
        <v>0</v>
      </c>
      <c r="J109" s="190">
        <v>103766.05855307962</v>
      </c>
      <c r="K109" s="186">
        <v>1.4018681414387998E-2</v>
      </c>
      <c r="L109" s="189">
        <v>1.0059907178729652E-2</v>
      </c>
      <c r="M109" s="189">
        <v>1.0411250986949372E-3</v>
      </c>
      <c r="N109" s="12"/>
      <c r="O109" s="12"/>
      <c r="P109" s="12"/>
      <c r="Q109" s="12"/>
      <c r="R109" s="12"/>
    </row>
    <row r="110" spans="1:18" x14ac:dyDescent="0.2">
      <c r="A110" s="193" t="s">
        <v>3067</v>
      </c>
      <c r="B110" s="189" t="s">
        <v>3068</v>
      </c>
      <c r="C110" s="189" t="s">
        <v>2641</v>
      </c>
      <c r="D110" s="189" t="s">
        <v>238</v>
      </c>
      <c r="E110" s="189" t="s">
        <v>3062</v>
      </c>
      <c r="F110" s="189" t="s">
        <v>125</v>
      </c>
      <c r="G110" s="194">
        <v>9824.3324522209004</v>
      </c>
      <c r="H110" s="187">
        <v>7405.5000000000009</v>
      </c>
      <c r="I110" s="190">
        <v>0</v>
      </c>
      <c r="J110" s="190">
        <v>2560.2165648912528</v>
      </c>
      <c r="K110" s="186">
        <v>1.1511807572470552E-4</v>
      </c>
      <c r="L110" s="189">
        <v>2.4820776041211307E-4</v>
      </c>
      <c r="M110" s="189">
        <v>2.5687645468766919E-5</v>
      </c>
      <c r="N110" s="12"/>
      <c r="O110" s="12"/>
      <c r="P110" s="12"/>
      <c r="Q110" s="12"/>
      <c r="R110" s="12"/>
    </row>
    <row r="111" spans="1:18" x14ac:dyDescent="0.2">
      <c r="A111" s="193" t="s">
        <v>3083</v>
      </c>
      <c r="B111" s="189" t="s">
        <v>3084</v>
      </c>
      <c r="C111" s="189" t="s">
        <v>2641</v>
      </c>
      <c r="D111" s="189" t="s">
        <v>238</v>
      </c>
      <c r="E111" s="189" t="s">
        <v>3062</v>
      </c>
      <c r="F111" s="189" t="s">
        <v>125</v>
      </c>
      <c r="G111" s="194">
        <v>1248827.0370443829</v>
      </c>
      <c r="H111" s="187">
        <v>836.65</v>
      </c>
      <c r="I111" s="190">
        <v>0</v>
      </c>
      <c r="J111" s="190">
        <v>36767.607835369614</v>
      </c>
      <c r="K111" s="186">
        <v>1.653225862110931E-3</v>
      </c>
      <c r="L111" s="189">
        <v>3.5645443911560618E-3</v>
      </c>
      <c r="M111" s="189">
        <v>3.6890366532322963E-4</v>
      </c>
      <c r="N111" s="12"/>
      <c r="O111" s="12"/>
      <c r="P111" s="12"/>
      <c r="Q111" s="12"/>
      <c r="R111" s="12"/>
    </row>
    <row r="112" spans="1:18" x14ac:dyDescent="0.2">
      <c r="A112" s="193" t="s">
        <v>3083</v>
      </c>
      <c r="B112" s="189" t="s">
        <v>3084</v>
      </c>
      <c r="C112" s="189" t="s">
        <v>2641</v>
      </c>
      <c r="D112" s="189" t="s">
        <v>238</v>
      </c>
      <c r="E112" s="189" t="s">
        <v>3062</v>
      </c>
      <c r="F112" s="189" t="s">
        <v>125</v>
      </c>
      <c r="G112" s="194">
        <v>17629423.448826086</v>
      </c>
      <c r="H112" s="187">
        <v>836.65</v>
      </c>
      <c r="I112" s="190">
        <v>0</v>
      </c>
      <c r="J112" s="190">
        <v>519040.43434023944</v>
      </c>
      <c r="K112" s="186">
        <v>2.3338234931782911E-2</v>
      </c>
      <c r="L112" s="189">
        <v>5.0319908689596897E-2</v>
      </c>
      <c r="M112" s="189">
        <v>5.2077339253732979E-3</v>
      </c>
      <c r="N112" s="12"/>
      <c r="O112" s="12"/>
      <c r="P112" s="12"/>
      <c r="Q112" s="12"/>
      <c r="R112" s="12"/>
    </row>
    <row r="113" spans="1:18" x14ac:dyDescent="0.2">
      <c r="A113" s="193" t="s">
        <v>3103</v>
      </c>
      <c r="B113" s="189" t="s">
        <v>3104</v>
      </c>
      <c r="C113" s="189" t="s">
        <v>2641</v>
      </c>
      <c r="D113" s="189" t="s">
        <v>238</v>
      </c>
      <c r="E113" s="189" t="s">
        <v>3062</v>
      </c>
      <c r="F113" s="189" t="s">
        <v>125</v>
      </c>
      <c r="G113" s="194">
        <v>1790</v>
      </c>
      <c r="H113" s="187">
        <v>1460.75</v>
      </c>
      <c r="I113" s="190">
        <v>0</v>
      </c>
      <c r="J113" s="190">
        <v>92.012779999999992</v>
      </c>
      <c r="K113" s="186">
        <v>1.2100868649701586E-5</v>
      </c>
      <c r="L113" s="189">
        <v>8.9204508580556533E-6</v>
      </c>
      <c r="M113" s="189">
        <v>9.2319989787115629E-7</v>
      </c>
      <c r="N113" s="12"/>
      <c r="O113" s="12"/>
      <c r="P113" s="12"/>
      <c r="Q113" s="12"/>
      <c r="R113" s="12"/>
    </row>
    <row r="114" spans="1:18" x14ac:dyDescent="0.2">
      <c r="A114" s="193" t="s">
        <v>3109</v>
      </c>
      <c r="B114" s="189" t="s">
        <v>3110</v>
      </c>
      <c r="C114" s="189" t="s">
        <v>2641</v>
      </c>
      <c r="D114" s="189" t="s">
        <v>238</v>
      </c>
      <c r="E114" s="189" t="s">
        <v>3062</v>
      </c>
      <c r="F114" s="189" t="s">
        <v>125</v>
      </c>
      <c r="G114" s="194">
        <v>1704016.6030481358</v>
      </c>
      <c r="H114" s="187">
        <v>4788</v>
      </c>
      <c r="I114" s="190">
        <v>0</v>
      </c>
      <c r="J114" s="190">
        <v>287109.28031382896</v>
      </c>
      <c r="K114" s="186">
        <v>1.7618618941906326E-2</v>
      </c>
      <c r="L114" s="189">
        <v>2.7834657597903642E-2</v>
      </c>
      <c r="M114" s="189">
        <v>2.8806787303197242E-3</v>
      </c>
      <c r="N114" s="12"/>
      <c r="O114" s="12"/>
      <c r="P114" s="12"/>
      <c r="Q114" s="12"/>
      <c r="R114" s="12"/>
    </row>
    <row r="115" spans="1:18" s="89" customFormat="1" x14ac:dyDescent="0.2">
      <c r="A115" s="69" t="s">
        <v>3115</v>
      </c>
      <c r="B115" s="92" t="s">
        <v>238</v>
      </c>
      <c r="C115" s="92" t="s">
        <v>238</v>
      </c>
      <c r="D115" s="92" t="s">
        <v>238</v>
      </c>
      <c r="E115" s="92" t="s">
        <v>238</v>
      </c>
      <c r="F115" s="92" t="s">
        <v>238</v>
      </c>
      <c r="G115" s="107" t="s">
        <v>238</v>
      </c>
      <c r="H115" s="96" t="s">
        <v>238</v>
      </c>
      <c r="I115" s="98" t="s">
        <v>238</v>
      </c>
      <c r="J115" s="98">
        <v>612446.9478739443</v>
      </c>
      <c r="K115" s="95" t="s">
        <v>238</v>
      </c>
      <c r="L115" s="92">
        <v>5.937547916360849E-2</v>
      </c>
      <c r="M115" s="92">
        <v>6.1449176921806606E-3</v>
      </c>
    </row>
    <row r="116" spans="1:18" x14ac:dyDescent="0.2">
      <c r="A116" s="193" t="s">
        <v>3123</v>
      </c>
      <c r="B116" s="189" t="s">
        <v>3124</v>
      </c>
      <c r="C116" s="189" t="s">
        <v>2710</v>
      </c>
      <c r="D116" s="189" t="s">
        <v>238</v>
      </c>
      <c r="E116" s="189" t="s">
        <v>3118</v>
      </c>
      <c r="F116" s="189" t="s">
        <v>126</v>
      </c>
      <c r="G116" s="194">
        <v>491624.97238931875</v>
      </c>
      <c r="H116" s="187">
        <v>4686</v>
      </c>
      <c r="I116" s="190">
        <v>0</v>
      </c>
      <c r="J116" s="190">
        <v>86459.910911731538</v>
      </c>
      <c r="K116" s="186">
        <v>7.1489802843628407E-3</v>
      </c>
      <c r="L116" s="189">
        <v>8.3821115553727524E-3</v>
      </c>
      <c r="M116" s="189">
        <v>8.6748580929366375E-4</v>
      </c>
      <c r="N116" s="12"/>
      <c r="O116" s="12"/>
      <c r="P116" s="12"/>
      <c r="Q116" s="12"/>
      <c r="R116" s="12"/>
    </row>
    <row r="117" spans="1:18" x14ac:dyDescent="0.2">
      <c r="A117" s="193" t="s">
        <v>3135</v>
      </c>
      <c r="B117" s="189" t="s">
        <v>3136</v>
      </c>
      <c r="C117" s="189" t="s">
        <v>217</v>
      </c>
      <c r="D117" s="189" t="s">
        <v>238</v>
      </c>
      <c r="E117" s="189" t="s">
        <v>3118</v>
      </c>
      <c r="F117" s="189" t="s">
        <v>126</v>
      </c>
      <c r="G117" s="194">
        <v>16040</v>
      </c>
      <c r="H117" s="187">
        <v>3565.5</v>
      </c>
      <c r="I117" s="190">
        <v>0</v>
      </c>
      <c r="J117" s="190">
        <v>2146.3639600000001</v>
      </c>
      <c r="K117" s="186">
        <v>6.2090546907782379E-3</v>
      </c>
      <c r="L117" s="189">
        <v>2.0808559668213187E-4</v>
      </c>
      <c r="M117" s="189">
        <v>2.153530182075067E-5</v>
      </c>
      <c r="N117" s="12"/>
      <c r="O117" s="12"/>
      <c r="P117" s="12"/>
      <c r="Q117" s="12"/>
      <c r="R117" s="12"/>
    </row>
    <row r="118" spans="1:18" x14ac:dyDescent="0.2">
      <c r="A118" s="193" t="s">
        <v>3135</v>
      </c>
      <c r="B118" s="189" t="s">
        <v>3136</v>
      </c>
      <c r="C118" s="189" t="s">
        <v>217</v>
      </c>
      <c r="D118" s="189" t="s">
        <v>238</v>
      </c>
      <c r="E118" s="189" t="s">
        <v>3118</v>
      </c>
      <c r="F118" s="189" t="s">
        <v>126</v>
      </c>
      <c r="G118" s="194">
        <v>1040</v>
      </c>
      <c r="H118" s="187">
        <v>3565.5</v>
      </c>
      <c r="I118" s="190">
        <v>0</v>
      </c>
      <c r="J118" s="190">
        <v>139.16574</v>
      </c>
      <c r="K118" s="186">
        <v>4.0258209965145681E-4</v>
      </c>
      <c r="L118" s="189">
        <v>1.3491833903887588E-5</v>
      </c>
      <c r="M118" s="189">
        <v>1.3963038281765195E-6</v>
      </c>
      <c r="N118" s="12"/>
      <c r="O118" s="12"/>
      <c r="P118" s="12"/>
      <c r="Q118" s="12"/>
      <c r="R118" s="12"/>
    </row>
    <row r="119" spans="1:18" x14ac:dyDescent="0.2">
      <c r="A119" s="193" t="s">
        <v>3116</v>
      </c>
      <c r="B119" s="189" t="s">
        <v>3117</v>
      </c>
      <c r="C119" s="189" t="s">
        <v>2641</v>
      </c>
      <c r="D119" s="189" t="s">
        <v>238</v>
      </c>
      <c r="E119" s="189" t="s">
        <v>3118</v>
      </c>
      <c r="F119" s="189" t="s">
        <v>125</v>
      </c>
      <c r="G119" s="194">
        <v>830287.41031537089</v>
      </c>
      <c r="H119" s="187">
        <v>10034</v>
      </c>
      <c r="I119" s="190">
        <v>0</v>
      </c>
      <c r="J119" s="190">
        <v>293171.54536492488</v>
      </c>
      <c r="K119" s="186">
        <v>1.256200756959611E-2</v>
      </c>
      <c r="L119" s="189">
        <v>2.8422381797485591E-2</v>
      </c>
      <c r="M119" s="189">
        <v>2.9415037861004498E-3</v>
      </c>
      <c r="N119" s="12"/>
      <c r="O119" s="12"/>
      <c r="P119" s="12"/>
      <c r="Q119" s="12"/>
      <c r="R119" s="12"/>
    </row>
    <row r="120" spans="1:18" x14ac:dyDescent="0.2">
      <c r="A120" s="193" t="s">
        <v>3125</v>
      </c>
      <c r="B120" s="189" t="s">
        <v>3126</v>
      </c>
      <c r="C120" s="189" t="s">
        <v>2641</v>
      </c>
      <c r="D120" s="189" t="s">
        <v>238</v>
      </c>
      <c r="E120" s="189" t="s">
        <v>3118</v>
      </c>
      <c r="F120" s="189" t="s">
        <v>125</v>
      </c>
      <c r="G120" s="194">
        <v>28580</v>
      </c>
      <c r="H120" s="187">
        <v>8904</v>
      </c>
      <c r="I120" s="190">
        <v>0</v>
      </c>
      <c r="J120" s="190">
        <v>8955.0216999999993</v>
      </c>
      <c r="K120" s="186">
        <v>5.2172777106541599E-4</v>
      </c>
      <c r="L120" s="189">
        <v>8.6817104110615921E-4</v>
      </c>
      <c r="M120" s="189">
        <v>8.9849204848217693E-5</v>
      </c>
      <c r="N120" s="12"/>
      <c r="O120" s="12"/>
      <c r="P120" s="12"/>
      <c r="Q120" s="12"/>
      <c r="R120" s="12"/>
    </row>
    <row r="121" spans="1:18" x14ac:dyDescent="0.2">
      <c r="A121" s="193" t="s">
        <v>3125</v>
      </c>
      <c r="B121" s="189" t="s">
        <v>3126</v>
      </c>
      <c r="C121" s="189" t="s">
        <v>2641</v>
      </c>
      <c r="D121" s="189" t="s">
        <v>238</v>
      </c>
      <c r="E121" s="189" t="s">
        <v>3118</v>
      </c>
      <c r="F121" s="189" t="s">
        <v>125</v>
      </c>
      <c r="G121" s="194">
        <v>1830</v>
      </c>
      <c r="H121" s="187">
        <v>8904</v>
      </c>
      <c r="I121" s="190">
        <v>0</v>
      </c>
      <c r="J121" s="190">
        <v>573.39711999999997</v>
      </c>
      <c r="K121" s="186">
        <v>3.3406641744216624E-5</v>
      </c>
      <c r="L121" s="189">
        <v>5.5589678206773448E-5</v>
      </c>
      <c r="M121" s="189">
        <v>5.7531156283248392E-6</v>
      </c>
      <c r="N121" s="12"/>
      <c r="O121" s="12"/>
      <c r="P121" s="12"/>
      <c r="Q121" s="12"/>
      <c r="R121" s="12"/>
    </row>
    <row r="122" spans="1:18" x14ac:dyDescent="0.2">
      <c r="A122" s="193" t="s">
        <v>3127</v>
      </c>
      <c r="B122" s="189" t="s">
        <v>3128</v>
      </c>
      <c r="C122" s="189" t="s">
        <v>2641</v>
      </c>
      <c r="D122" s="189" t="s">
        <v>238</v>
      </c>
      <c r="E122" s="189" t="s">
        <v>3118</v>
      </c>
      <c r="F122" s="189" t="s">
        <v>126</v>
      </c>
      <c r="G122" s="194">
        <v>2684</v>
      </c>
      <c r="H122" s="187">
        <v>8965</v>
      </c>
      <c r="I122" s="190">
        <v>0</v>
      </c>
      <c r="J122" s="190">
        <v>903.04911000000004</v>
      </c>
      <c r="K122" s="186">
        <v>5.2457188318550305E-5</v>
      </c>
      <c r="L122" s="189">
        <v>8.7548764510385333E-5</v>
      </c>
      <c r="M122" s="189">
        <v>9.0606418600181264E-6</v>
      </c>
      <c r="N122" s="12"/>
      <c r="O122" s="12"/>
      <c r="P122" s="12"/>
      <c r="Q122" s="12"/>
      <c r="R122" s="12"/>
    </row>
    <row r="123" spans="1:18" x14ac:dyDescent="0.2">
      <c r="A123" s="193" t="s">
        <v>3127</v>
      </c>
      <c r="B123" s="189" t="s">
        <v>3128</v>
      </c>
      <c r="C123" s="189" t="s">
        <v>2641</v>
      </c>
      <c r="D123" s="189" t="s">
        <v>238</v>
      </c>
      <c r="E123" s="189" t="s">
        <v>3118</v>
      </c>
      <c r="F123" s="189" t="s">
        <v>126</v>
      </c>
      <c r="G123" s="194">
        <v>110</v>
      </c>
      <c r="H123" s="187">
        <v>8965</v>
      </c>
      <c r="I123" s="190">
        <v>0</v>
      </c>
      <c r="J123" s="190">
        <v>37.010199999999998</v>
      </c>
      <c r="K123" s="186">
        <v>2.1498847671537008E-6</v>
      </c>
      <c r="L123" s="189">
        <v>3.5880632054244129E-6</v>
      </c>
      <c r="M123" s="189">
        <v>3.7133768657126836E-7</v>
      </c>
      <c r="N123" s="12"/>
      <c r="O123" s="12"/>
      <c r="P123" s="12"/>
      <c r="Q123" s="12"/>
      <c r="R123" s="12"/>
    </row>
    <row r="124" spans="1:18" x14ac:dyDescent="0.2">
      <c r="A124" s="193" t="s">
        <v>3129</v>
      </c>
      <c r="B124" s="189" t="s">
        <v>3130</v>
      </c>
      <c r="C124" s="189" t="s">
        <v>2641</v>
      </c>
      <c r="D124" s="189" t="s">
        <v>238</v>
      </c>
      <c r="E124" s="189" t="s">
        <v>3118</v>
      </c>
      <c r="F124" s="189" t="s">
        <v>125</v>
      </c>
      <c r="G124" s="194">
        <v>230</v>
      </c>
      <c r="H124" s="187">
        <v>4379</v>
      </c>
      <c r="I124" s="190">
        <v>0</v>
      </c>
      <c r="J124" s="190">
        <v>35.442309999999999</v>
      </c>
      <c r="K124" s="186">
        <v>2.5359467138937863E-6</v>
      </c>
      <c r="L124" s="189">
        <v>3.4360594762050925E-6</v>
      </c>
      <c r="M124" s="189">
        <v>3.5560643828300661E-7</v>
      </c>
      <c r="N124" s="12"/>
      <c r="O124" s="12"/>
      <c r="P124" s="12"/>
      <c r="Q124" s="12"/>
      <c r="R124" s="12"/>
    </row>
    <row r="125" spans="1:18" x14ac:dyDescent="0.2">
      <c r="A125" s="193" t="s">
        <v>3131</v>
      </c>
      <c r="B125" s="189" t="s">
        <v>3132</v>
      </c>
      <c r="C125" s="189" t="s">
        <v>2641</v>
      </c>
      <c r="D125" s="189" t="s">
        <v>238</v>
      </c>
      <c r="E125" s="189" t="s">
        <v>3118</v>
      </c>
      <c r="F125" s="189" t="s">
        <v>125</v>
      </c>
      <c r="G125" s="194">
        <v>480</v>
      </c>
      <c r="H125" s="187">
        <v>8426</v>
      </c>
      <c r="I125" s="190">
        <v>0</v>
      </c>
      <c r="J125" s="190">
        <v>142.32525000000001</v>
      </c>
      <c r="K125" s="186">
        <v>5.0590009143511781E-6</v>
      </c>
      <c r="L125" s="189">
        <v>1.3798141937299202E-5</v>
      </c>
      <c r="M125" s="189">
        <v>1.4280044170438803E-6</v>
      </c>
      <c r="N125" s="12"/>
      <c r="O125" s="12"/>
      <c r="P125" s="12"/>
      <c r="Q125" s="12"/>
      <c r="R125" s="12"/>
    </row>
    <row r="126" spans="1:18" x14ac:dyDescent="0.2">
      <c r="A126" s="193" t="s">
        <v>3121</v>
      </c>
      <c r="B126" s="189" t="s">
        <v>3122</v>
      </c>
      <c r="C126" s="189" t="s">
        <v>2641</v>
      </c>
      <c r="D126" s="189" t="s">
        <v>238</v>
      </c>
      <c r="E126" s="189" t="s">
        <v>3118</v>
      </c>
      <c r="F126" s="189" t="s">
        <v>125</v>
      </c>
      <c r="G126" s="194">
        <v>2241945.3390704636</v>
      </c>
      <c r="H126" s="187">
        <v>2565.5</v>
      </c>
      <c r="I126" s="190">
        <v>0</v>
      </c>
      <c r="J126" s="190">
        <v>202402.70190428785</v>
      </c>
      <c r="K126" s="186">
        <v>8.7652475837205028E-3</v>
      </c>
      <c r="L126" s="189">
        <v>1.9622528043114085E-2</v>
      </c>
      <c r="M126" s="189">
        <v>2.0307847858404525E-3</v>
      </c>
      <c r="N126" s="12"/>
      <c r="O126" s="12"/>
      <c r="P126" s="12"/>
      <c r="Q126" s="12"/>
      <c r="R126" s="12"/>
    </row>
    <row r="127" spans="1:18" x14ac:dyDescent="0.2">
      <c r="A127" s="193" t="s">
        <v>3133</v>
      </c>
      <c r="B127" s="189" t="s">
        <v>3134</v>
      </c>
      <c r="C127" s="189" t="s">
        <v>2641</v>
      </c>
      <c r="D127" s="189" t="s">
        <v>238</v>
      </c>
      <c r="E127" s="189" t="s">
        <v>3118</v>
      </c>
      <c r="F127" s="189" t="s">
        <v>125</v>
      </c>
      <c r="G127" s="194">
        <v>7700</v>
      </c>
      <c r="H127" s="187">
        <v>8403.5</v>
      </c>
      <c r="I127" s="190">
        <v>0</v>
      </c>
      <c r="J127" s="190">
        <v>2277.03757</v>
      </c>
      <c r="K127" s="186">
        <v>2.4598210591989479E-3</v>
      </c>
      <c r="L127" s="189">
        <v>2.2075413594863081E-4</v>
      </c>
      <c r="M127" s="189">
        <v>2.2846400815982151E-5</v>
      </c>
      <c r="N127" s="12"/>
      <c r="O127" s="12"/>
      <c r="P127" s="12"/>
      <c r="Q127" s="12"/>
      <c r="R127" s="12"/>
    </row>
    <row r="128" spans="1:18" x14ac:dyDescent="0.2">
      <c r="A128" s="193" t="s">
        <v>3133</v>
      </c>
      <c r="B128" s="189" t="s">
        <v>3134</v>
      </c>
      <c r="C128" s="189" t="s">
        <v>2641</v>
      </c>
      <c r="D128" s="189" t="s">
        <v>238</v>
      </c>
      <c r="E128" s="189" t="s">
        <v>3118</v>
      </c>
      <c r="F128" s="189" t="s">
        <v>125</v>
      </c>
      <c r="G128" s="194">
        <v>500</v>
      </c>
      <c r="H128" s="187">
        <v>8403.5</v>
      </c>
      <c r="I128" s="190">
        <v>0</v>
      </c>
      <c r="J128" s="190">
        <v>147.85957999999999</v>
      </c>
      <c r="K128" s="186">
        <v>1.597286402077239E-4</v>
      </c>
      <c r="L128" s="189">
        <v>1.4334683913286267E-5</v>
      </c>
      <c r="M128" s="189">
        <v>1.4835324957606113E-6</v>
      </c>
      <c r="N128" s="12"/>
      <c r="O128" s="12"/>
      <c r="P128" s="12"/>
      <c r="Q128" s="12"/>
      <c r="R128" s="12"/>
    </row>
    <row r="129" spans="1:18" x14ac:dyDescent="0.2">
      <c r="A129" s="193" t="s">
        <v>3119</v>
      </c>
      <c r="B129" s="189" t="s">
        <v>3120</v>
      </c>
      <c r="C129" s="189" t="s">
        <v>2641</v>
      </c>
      <c r="D129" s="189" t="s">
        <v>238</v>
      </c>
      <c r="E129" s="189" t="s">
        <v>3118</v>
      </c>
      <c r="F129" s="189" t="s">
        <v>125</v>
      </c>
      <c r="G129" s="194">
        <v>321200</v>
      </c>
      <c r="H129" s="187">
        <v>1259.5</v>
      </c>
      <c r="I129" s="190">
        <v>0</v>
      </c>
      <c r="J129" s="190">
        <v>14236.163759999999</v>
      </c>
      <c r="K129" s="186">
        <v>5.0600556294198001E-3</v>
      </c>
      <c r="L129" s="189">
        <v>1.3801669640707821E-3</v>
      </c>
      <c r="M129" s="189">
        <v>1.4283695079432505E-4</v>
      </c>
      <c r="N129" s="12"/>
      <c r="O129" s="12"/>
      <c r="P129" s="12"/>
      <c r="Q129" s="12"/>
      <c r="R129" s="12"/>
    </row>
    <row r="130" spans="1:18" x14ac:dyDescent="0.2">
      <c r="A130" s="193" t="s">
        <v>3119</v>
      </c>
      <c r="B130" s="189" t="s">
        <v>3120</v>
      </c>
      <c r="C130" s="189" t="s">
        <v>2641</v>
      </c>
      <c r="D130" s="189" t="s">
        <v>238</v>
      </c>
      <c r="E130" s="189" t="s">
        <v>3118</v>
      </c>
      <c r="F130" s="189" t="s">
        <v>125</v>
      </c>
      <c r="G130" s="194">
        <v>18500</v>
      </c>
      <c r="H130" s="187">
        <v>1259.5</v>
      </c>
      <c r="I130" s="190">
        <v>0</v>
      </c>
      <c r="J130" s="190">
        <v>819.95339000000001</v>
      </c>
      <c r="K130" s="186">
        <v>2.9144156022498845E-4</v>
      </c>
      <c r="L130" s="189">
        <v>7.9492804384251201E-5</v>
      </c>
      <c r="M130" s="189">
        <v>8.2269102825401908E-6</v>
      </c>
      <c r="N130" s="12"/>
      <c r="O130" s="12"/>
      <c r="P130" s="12"/>
      <c r="Q130" s="12"/>
      <c r="R130" s="12"/>
    </row>
    <row r="131" spans="1:18" s="89" customFormat="1" x14ac:dyDescent="0.2">
      <c r="A131" s="69" t="s">
        <v>141</v>
      </c>
      <c r="B131" s="92" t="s">
        <v>238</v>
      </c>
      <c r="C131" s="92" t="s">
        <v>238</v>
      </c>
      <c r="D131" s="92" t="s">
        <v>238</v>
      </c>
      <c r="E131" s="92" t="s">
        <v>238</v>
      </c>
      <c r="F131" s="92" t="s">
        <v>238</v>
      </c>
      <c r="G131" s="107" t="s">
        <v>238</v>
      </c>
      <c r="H131" s="96" t="s">
        <v>238</v>
      </c>
      <c r="I131" s="98" t="s">
        <v>238</v>
      </c>
      <c r="J131" s="98">
        <v>4137709.6000808207</v>
      </c>
      <c r="K131" s="95" t="s">
        <v>238</v>
      </c>
      <c r="L131" s="92">
        <v>0.40114248425518789</v>
      </c>
      <c r="M131" s="92">
        <v>4.1515244732472131E-2</v>
      </c>
    </row>
    <row r="132" spans="1:18" x14ac:dyDescent="0.2">
      <c r="A132" s="193" t="s">
        <v>3173</v>
      </c>
      <c r="B132" s="189" t="s">
        <v>3174</v>
      </c>
      <c r="C132" s="189" t="s">
        <v>2633</v>
      </c>
      <c r="D132" s="189" t="s">
        <v>238</v>
      </c>
      <c r="E132" s="189" t="s">
        <v>3062</v>
      </c>
      <c r="F132" s="189" t="s">
        <v>125</v>
      </c>
      <c r="G132" s="194">
        <v>511812.98029895354</v>
      </c>
      <c r="H132" s="187">
        <v>4549</v>
      </c>
      <c r="I132" s="190">
        <v>0</v>
      </c>
      <c r="J132" s="190">
        <v>81930.668725367126</v>
      </c>
      <c r="K132" s="186">
        <v>4.1189360529984786E-2</v>
      </c>
      <c r="L132" s="189">
        <v>7.9430107875479317E-3</v>
      </c>
      <c r="M132" s="189">
        <v>8.2204216631401067E-4</v>
      </c>
      <c r="N132" s="12"/>
      <c r="O132" s="12"/>
      <c r="P132" s="12"/>
      <c r="Q132" s="12"/>
      <c r="R132" s="12"/>
    </row>
    <row r="133" spans="1:18" x14ac:dyDescent="0.2">
      <c r="A133" s="193" t="s">
        <v>3195</v>
      </c>
      <c r="B133" s="189" t="s">
        <v>3196</v>
      </c>
      <c r="C133" s="189" t="s">
        <v>2750</v>
      </c>
      <c r="D133" s="189" t="s">
        <v>238</v>
      </c>
      <c r="E133" s="189" t="s">
        <v>3062</v>
      </c>
      <c r="F133" s="189" t="s">
        <v>65</v>
      </c>
      <c r="G133" s="194">
        <v>5567814.1222724319</v>
      </c>
      <c r="H133" s="187">
        <v>867</v>
      </c>
      <c r="I133" s="190">
        <v>75.382634216218008</v>
      </c>
      <c r="J133" s="190">
        <v>21860.964260766214</v>
      </c>
      <c r="K133" s="186">
        <v>4.2671427482455209E-3</v>
      </c>
      <c r="L133" s="189">
        <v>2.1193757801674499E-3</v>
      </c>
      <c r="M133" s="189">
        <v>2.1933953058373378E-4</v>
      </c>
      <c r="N133" s="12"/>
      <c r="O133" s="12"/>
      <c r="P133" s="12"/>
      <c r="Q133" s="12"/>
      <c r="R133" s="12"/>
    </row>
    <row r="134" spans="1:18" x14ac:dyDescent="0.2">
      <c r="A134" s="193" t="s">
        <v>3177</v>
      </c>
      <c r="B134" s="189" t="s">
        <v>3178</v>
      </c>
      <c r="C134" s="189" t="s">
        <v>2606</v>
      </c>
      <c r="D134" s="189" t="s">
        <v>238</v>
      </c>
      <c r="E134" s="189" t="s">
        <v>3062</v>
      </c>
      <c r="F134" s="189" t="s">
        <v>125</v>
      </c>
      <c r="G134" s="194">
        <v>1504652.2178447002</v>
      </c>
      <c r="H134" s="187">
        <v>1985.0000000000002</v>
      </c>
      <c r="I134" s="190">
        <v>0</v>
      </c>
      <c r="J134" s="190">
        <v>105103.19241057229</v>
      </c>
      <c r="K134" s="186">
        <v>5.8207003561440169E-3</v>
      </c>
      <c r="L134" s="189">
        <v>1.0189539571821197E-2</v>
      </c>
      <c r="M134" s="189">
        <v>1.0545410811343037E-3</v>
      </c>
      <c r="N134" s="12"/>
      <c r="O134" s="12"/>
      <c r="P134" s="12"/>
      <c r="Q134" s="12"/>
      <c r="R134" s="12"/>
    </row>
    <row r="135" spans="1:18" x14ac:dyDescent="0.2">
      <c r="A135" s="193" t="s">
        <v>3179</v>
      </c>
      <c r="B135" s="189" t="s">
        <v>3180</v>
      </c>
      <c r="C135" s="189" t="s">
        <v>2641</v>
      </c>
      <c r="D135" s="189" t="s">
        <v>238</v>
      </c>
      <c r="E135" s="189" t="s">
        <v>3062</v>
      </c>
      <c r="F135" s="189" t="s">
        <v>125</v>
      </c>
      <c r="G135" s="194">
        <v>7146573.9667553203</v>
      </c>
      <c r="H135" s="187">
        <v>831.5</v>
      </c>
      <c r="I135" s="190">
        <v>0</v>
      </c>
      <c r="J135" s="190">
        <v>209112.22034999609</v>
      </c>
      <c r="K135" s="186">
        <v>3.2235729348845006E-2</v>
      </c>
      <c r="L135" s="189">
        <v>2.0273002135692948E-2</v>
      </c>
      <c r="M135" s="189">
        <v>2.0981039858889942E-3</v>
      </c>
      <c r="N135" s="12"/>
      <c r="O135" s="12"/>
      <c r="P135" s="12"/>
      <c r="Q135" s="12"/>
      <c r="R135" s="12"/>
    </row>
    <row r="136" spans="1:18" x14ac:dyDescent="0.2">
      <c r="A136" s="193" t="s">
        <v>3181</v>
      </c>
      <c r="B136" s="189" t="s">
        <v>3182</v>
      </c>
      <c r="C136" s="189" t="s">
        <v>2641</v>
      </c>
      <c r="D136" s="189" t="s">
        <v>238</v>
      </c>
      <c r="E136" s="189" t="s">
        <v>3062</v>
      </c>
      <c r="F136" s="189" t="s">
        <v>125</v>
      </c>
      <c r="G136" s="194">
        <v>9989096.6092152745</v>
      </c>
      <c r="H136" s="187">
        <v>1046</v>
      </c>
      <c r="I136" s="190">
        <v>0</v>
      </c>
      <c r="J136" s="190">
        <v>367686.05992131337</v>
      </c>
      <c r="K136" s="186">
        <v>3.6733890062121022E-2</v>
      </c>
      <c r="L136" s="189">
        <v>3.5646411604129138E-2</v>
      </c>
      <c r="M136" s="189">
        <v>3.6891368021703549E-3</v>
      </c>
      <c r="N136" s="12"/>
      <c r="O136" s="12"/>
      <c r="P136" s="12"/>
      <c r="Q136" s="12"/>
      <c r="R136" s="12"/>
    </row>
    <row r="137" spans="1:18" x14ac:dyDescent="0.2">
      <c r="A137" s="193" t="s">
        <v>3161</v>
      </c>
      <c r="B137" s="189" t="s">
        <v>3162</v>
      </c>
      <c r="C137" s="189" t="s">
        <v>2633</v>
      </c>
      <c r="D137" s="189" t="s">
        <v>238</v>
      </c>
      <c r="E137" s="189" t="s">
        <v>3062</v>
      </c>
      <c r="F137" s="189" t="s">
        <v>125</v>
      </c>
      <c r="G137" s="194">
        <v>10924</v>
      </c>
      <c r="H137" s="187">
        <v>2987</v>
      </c>
      <c r="I137" s="190">
        <v>0</v>
      </c>
      <c r="J137" s="190">
        <v>1148.24927</v>
      </c>
      <c r="K137" s="186">
        <v>4.7190273654340662E-4</v>
      </c>
      <c r="L137" s="189">
        <v>1.1132041859656102E-4</v>
      </c>
      <c r="M137" s="189">
        <v>1.1520830136798713E-5</v>
      </c>
      <c r="N137" s="12"/>
      <c r="O137" s="12"/>
      <c r="P137" s="12"/>
      <c r="Q137" s="12"/>
      <c r="R137" s="12"/>
    </row>
    <row r="138" spans="1:18" x14ac:dyDescent="0.2">
      <c r="A138" s="193" t="s">
        <v>3171</v>
      </c>
      <c r="B138" s="189" t="s">
        <v>3172</v>
      </c>
      <c r="C138" s="189" t="s">
        <v>2633</v>
      </c>
      <c r="D138" s="189" t="s">
        <v>238</v>
      </c>
      <c r="E138" s="189" t="s">
        <v>3062</v>
      </c>
      <c r="F138" s="189" t="s">
        <v>125</v>
      </c>
      <c r="G138" s="194">
        <v>424312.0706836796</v>
      </c>
      <c r="H138" s="187">
        <v>6398</v>
      </c>
      <c r="I138" s="190">
        <v>0</v>
      </c>
      <c r="J138" s="190">
        <v>95532.004218255111</v>
      </c>
      <c r="K138" s="186">
        <v>8.5721316006728537E-3</v>
      </c>
      <c r="L138" s="189">
        <v>9.261632449323997E-3</v>
      </c>
      <c r="M138" s="189">
        <v>9.585096389623267E-4</v>
      </c>
      <c r="N138" s="12"/>
      <c r="O138" s="12"/>
      <c r="P138" s="12"/>
      <c r="Q138" s="12"/>
      <c r="R138" s="12"/>
    </row>
    <row r="139" spans="1:18" x14ac:dyDescent="0.2">
      <c r="A139" s="193" t="s">
        <v>3163</v>
      </c>
      <c r="B139" s="189" t="s">
        <v>3164</v>
      </c>
      <c r="C139" s="189" t="s">
        <v>2633</v>
      </c>
      <c r="D139" s="189" t="s">
        <v>238</v>
      </c>
      <c r="E139" s="189" t="s">
        <v>3062</v>
      </c>
      <c r="F139" s="189" t="s">
        <v>125</v>
      </c>
      <c r="G139" s="194">
        <v>349883.41349437844</v>
      </c>
      <c r="H139" s="187">
        <v>3543</v>
      </c>
      <c r="I139" s="190">
        <v>486.95037327337991</v>
      </c>
      <c r="J139" s="190">
        <v>44109.774075038222</v>
      </c>
      <c r="K139" s="186">
        <v>7.3612295324475812E-3</v>
      </c>
      <c r="L139" s="189">
        <v>4.2763523936165792E-3</v>
      </c>
      <c r="M139" s="189">
        <v>4.4257046598521497E-4</v>
      </c>
      <c r="N139" s="12"/>
      <c r="O139" s="12"/>
      <c r="P139" s="12"/>
      <c r="Q139" s="12"/>
      <c r="R139" s="12"/>
    </row>
    <row r="140" spans="1:18" x14ac:dyDescent="0.2">
      <c r="A140" s="193" t="s">
        <v>3159</v>
      </c>
      <c r="B140" s="189" t="s">
        <v>3160</v>
      </c>
      <c r="C140" s="189" t="s">
        <v>2641</v>
      </c>
      <c r="D140" s="189" t="s">
        <v>238</v>
      </c>
      <c r="E140" s="189" t="s">
        <v>3062</v>
      </c>
      <c r="F140" s="189" t="s">
        <v>125</v>
      </c>
      <c r="G140" s="194">
        <v>207649.07187810109</v>
      </c>
      <c r="H140" s="187">
        <v>9023</v>
      </c>
      <c r="I140" s="190">
        <v>0</v>
      </c>
      <c r="J140" s="190">
        <v>65932.602477244262</v>
      </c>
      <c r="K140" s="186">
        <v>7.6562758099723807E-2</v>
      </c>
      <c r="L140" s="189">
        <v>6.392030980283128E-3</v>
      </c>
      <c r="M140" s="189">
        <v>6.6152736471359144E-4</v>
      </c>
      <c r="N140" s="12"/>
      <c r="O140" s="12"/>
      <c r="P140" s="12"/>
      <c r="Q140" s="12"/>
      <c r="R140" s="12"/>
    </row>
    <row r="141" spans="1:18" x14ac:dyDescent="0.2">
      <c r="A141" s="193" t="s">
        <v>3165</v>
      </c>
      <c r="B141" s="189" t="s">
        <v>3166</v>
      </c>
      <c r="C141" s="189" t="s">
        <v>2633</v>
      </c>
      <c r="D141" s="189" t="s">
        <v>238</v>
      </c>
      <c r="E141" s="189" t="s">
        <v>3062</v>
      </c>
      <c r="F141" s="189" t="s">
        <v>125</v>
      </c>
      <c r="G141" s="194">
        <v>835241.68014624913</v>
      </c>
      <c r="H141" s="187">
        <v>7294</v>
      </c>
      <c r="I141" s="190">
        <v>0</v>
      </c>
      <c r="J141" s="190">
        <v>214386.3765466219</v>
      </c>
      <c r="K141" s="186">
        <v>2.5467910788038495E-2</v>
      </c>
      <c r="L141" s="189">
        <v>2.0784320793489294E-2</v>
      </c>
      <c r="M141" s="189">
        <v>2.1510216399592383E-3</v>
      </c>
      <c r="N141" s="12"/>
      <c r="O141" s="12"/>
      <c r="P141" s="12"/>
      <c r="Q141" s="12"/>
      <c r="R141" s="12"/>
    </row>
    <row r="142" spans="1:18" x14ac:dyDescent="0.2">
      <c r="A142" s="193" t="s">
        <v>3167</v>
      </c>
      <c r="B142" s="189" t="s">
        <v>3168</v>
      </c>
      <c r="C142" s="189" t="s">
        <v>2606</v>
      </c>
      <c r="D142" s="189" t="s">
        <v>238</v>
      </c>
      <c r="E142" s="189" t="s">
        <v>3062</v>
      </c>
      <c r="F142" s="189" t="s">
        <v>125</v>
      </c>
      <c r="G142" s="194">
        <v>75349.567477078919</v>
      </c>
      <c r="H142" s="187">
        <v>26627.999999999996</v>
      </c>
      <c r="I142" s="190">
        <v>0</v>
      </c>
      <c r="J142" s="190">
        <v>70605.507463154034</v>
      </c>
      <c r="K142" s="186">
        <v>1.3734657106398299E-4</v>
      </c>
      <c r="L142" s="189">
        <v>6.8450595627384285E-3</v>
      </c>
      <c r="M142" s="189">
        <v>7.0841243226348527E-4</v>
      </c>
      <c r="N142" s="12"/>
      <c r="O142" s="12"/>
      <c r="P142" s="12"/>
      <c r="Q142" s="12"/>
      <c r="R142" s="12"/>
    </row>
    <row r="143" spans="1:18" x14ac:dyDescent="0.2">
      <c r="A143" s="193" t="s">
        <v>3169</v>
      </c>
      <c r="B143" s="189" t="s">
        <v>3170</v>
      </c>
      <c r="C143" s="189" t="s">
        <v>2641</v>
      </c>
      <c r="D143" s="189" t="s">
        <v>238</v>
      </c>
      <c r="E143" s="189" t="s">
        <v>3062</v>
      </c>
      <c r="F143" s="189" t="s">
        <v>125</v>
      </c>
      <c r="G143" s="194">
        <v>54105.531364841809</v>
      </c>
      <c r="H143" s="187">
        <v>64429.499999999993</v>
      </c>
      <c r="I143" s="190">
        <v>0</v>
      </c>
      <c r="J143" s="190">
        <v>122672.07019770722</v>
      </c>
      <c r="K143" s="186">
        <v>7.6796087298490232E-2</v>
      </c>
      <c r="L143" s="189">
        <v>1.1892806345538093E-2</v>
      </c>
      <c r="M143" s="189">
        <v>1.2308164439566616E-3</v>
      </c>
      <c r="N143" s="12"/>
      <c r="O143" s="12"/>
      <c r="P143" s="12"/>
      <c r="Q143" s="12"/>
      <c r="R143" s="12"/>
    </row>
    <row r="144" spans="1:18" x14ac:dyDescent="0.2">
      <c r="A144" s="193" t="s">
        <v>3175</v>
      </c>
      <c r="B144" s="189" t="s">
        <v>3176</v>
      </c>
      <c r="C144" s="189" t="s">
        <v>2606</v>
      </c>
      <c r="D144" s="189" t="s">
        <v>238</v>
      </c>
      <c r="E144" s="189" t="s">
        <v>3062</v>
      </c>
      <c r="F144" s="189" t="s">
        <v>125</v>
      </c>
      <c r="G144" s="194">
        <v>1107472.0952594904</v>
      </c>
      <c r="H144" s="187">
        <v>5162</v>
      </c>
      <c r="I144" s="190">
        <v>0</v>
      </c>
      <c r="J144" s="190">
        <v>201173.16991971061</v>
      </c>
      <c r="K144" s="186">
        <v>3.2600143622616602E-2</v>
      </c>
      <c r="L144" s="189">
        <v>1.9503327431559594E-2</v>
      </c>
      <c r="M144" s="189">
        <v>2.018448414712539E-3</v>
      </c>
      <c r="N144" s="12"/>
      <c r="O144" s="12"/>
      <c r="P144" s="12"/>
      <c r="Q144" s="12"/>
      <c r="R144" s="12"/>
    </row>
    <row r="145" spans="1:18" x14ac:dyDescent="0.2">
      <c r="A145" s="193" t="s">
        <v>3149</v>
      </c>
      <c r="B145" s="189" t="s">
        <v>3150</v>
      </c>
      <c r="C145" s="189" t="s">
        <v>2633</v>
      </c>
      <c r="D145" s="189" t="s">
        <v>238</v>
      </c>
      <c r="E145" s="189" t="s">
        <v>3062</v>
      </c>
      <c r="F145" s="189" t="s">
        <v>125</v>
      </c>
      <c r="G145" s="194">
        <v>615</v>
      </c>
      <c r="H145" s="187">
        <v>26769</v>
      </c>
      <c r="I145" s="190">
        <v>0</v>
      </c>
      <c r="J145" s="190">
        <v>579.33068000000003</v>
      </c>
      <c r="K145" s="186">
        <v>1.1174887719634242E-4</v>
      </c>
      <c r="L145" s="189">
        <v>5.6164924714849018E-5</v>
      </c>
      <c r="M145" s="189">
        <v>5.812649336425088E-6</v>
      </c>
      <c r="N145" s="12"/>
      <c r="O145" s="12"/>
      <c r="P145" s="12"/>
      <c r="Q145" s="12"/>
      <c r="R145" s="12"/>
    </row>
    <row r="146" spans="1:18" x14ac:dyDescent="0.2">
      <c r="A146" s="193" t="s">
        <v>3151</v>
      </c>
      <c r="B146" s="189" t="s">
        <v>3152</v>
      </c>
      <c r="C146" s="189" t="s">
        <v>2633</v>
      </c>
      <c r="D146" s="189" t="s">
        <v>238</v>
      </c>
      <c r="E146" s="189" t="s">
        <v>3062</v>
      </c>
      <c r="F146" s="189" t="s">
        <v>125</v>
      </c>
      <c r="G146" s="194">
        <v>2539648.7704079966</v>
      </c>
      <c r="H146" s="187">
        <v>1707.9999999999998</v>
      </c>
      <c r="I146" s="190">
        <v>0</v>
      </c>
      <c r="J146" s="190">
        <v>152644.37030179906</v>
      </c>
      <c r="K146" s="186">
        <v>2.1954435707648923E-2</v>
      </c>
      <c r="L146" s="189">
        <v>1.4798559548315443E-2</v>
      </c>
      <c r="M146" s="189">
        <v>1.5315401520661356E-3</v>
      </c>
      <c r="N146" s="12"/>
      <c r="O146" s="12"/>
      <c r="P146" s="12"/>
      <c r="Q146" s="12"/>
      <c r="R146" s="12"/>
    </row>
    <row r="147" spans="1:18" x14ac:dyDescent="0.2">
      <c r="A147" s="193" t="s">
        <v>3193</v>
      </c>
      <c r="B147" s="189" t="s">
        <v>3194</v>
      </c>
      <c r="C147" s="189" t="s">
        <v>2633</v>
      </c>
      <c r="D147" s="189" t="s">
        <v>238</v>
      </c>
      <c r="E147" s="189" t="s">
        <v>3062</v>
      </c>
      <c r="F147" s="189" t="s">
        <v>125</v>
      </c>
      <c r="G147" s="194">
        <v>1705586.8964601303</v>
      </c>
      <c r="H147" s="187">
        <v>3020</v>
      </c>
      <c r="I147" s="190">
        <v>0</v>
      </c>
      <c r="J147" s="190">
        <v>181259.20070546019</v>
      </c>
      <c r="K147" s="186">
        <v>7.9199879322349107E-3</v>
      </c>
      <c r="L147" s="189">
        <v>1.7572708839614499E-2</v>
      </c>
      <c r="M147" s="189">
        <v>1.8186438403392255E-3</v>
      </c>
      <c r="N147" s="12"/>
      <c r="O147" s="12"/>
      <c r="P147" s="12"/>
      <c r="Q147" s="12"/>
      <c r="R147" s="12"/>
    </row>
    <row r="148" spans="1:18" x14ac:dyDescent="0.2">
      <c r="A148" s="193" t="s">
        <v>3183</v>
      </c>
      <c r="B148" s="189" t="s">
        <v>3184</v>
      </c>
      <c r="C148" s="189" t="s">
        <v>2710</v>
      </c>
      <c r="D148" s="189" t="s">
        <v>238</v>
      </c>
      <c r="E148" s="189" t="s">
        <v>3062</v>
      </c>
      <c r="F148" s="189" t="s">
        <v>126</v>
      </c>
      <c r="G148" s="194">
        <v>859618.7662485789</v>
      </c>
      <c r="H148" s="187">
        <v>9318.4</v>
      </c>
      <c r="I148" s="190">
        <v>0</v>
      </c>
      <c r="J148" s="190">
        <v>300625.48981437675</v>
      </c>
      <c r="K148" s="186">
        <v>0.10826303290433918</v>
      </c>
      <c r="L148" s="189">
        <v>2.9145026468802033E-2</v>
      </c>
      <c r="M148" s="189">
        <v>3.0162921008809753E-3</v>
      </c>
      <c r="N148" s="12"/>
      <c r="O148" s="12"/>
      <c r="P148" s="12"/>
      <c r="Q148" s="12"/>
      <c r="R148" s="12"/>
    </row>
    <row r="149" spans="1:18" x14ac:dyDescent="0.2">
      <c r="A149" s="193" t="s">
        <v>3185</v>
      </c>
      <c r="B149" s="189" t="s">
        <v>3186</v>
      </c>
      <c r="C149" s="189" t="s">
        <v>2710</v>
      </c>
      <c r="D149" s="189" t="s">
        <v>238</v>
      </c>
      <c r="E149" s="189" t="s">
        <v>3062</v>
      </c>
      <c r="F149" s="189" t="s">
        <v>126</v>
      </c>
      <c r="G149" s="194">
        <v>378756.32710807183</v>
      </c>
      <c r="H149" s="187">
        <v>12563.4</v>
      </c>
      <c r="I149" s="190">
        <v>0</v>
      </c>
      <c r="J149" s="190">
        <v>178585.27551446212</v>
      </c>
      <c r="K149" s="186">
        <v>6.5134677709208555E-2</v>
      </c>
      <c r="L149" s="189">
        <v>1.7313477260431528E-2</v>
      </c>
      <c r="M149" s="189">
        <v>1.7918153121364636E-3</v>
      </c>
      <c r="N149" s="12"/>
      <c r="O149" s="12"/>
      <c r="P149" s="12"/>
      <c r="Q149" s="12"/>
      <c r="R149" s="12"/>
    </row>
    <row r="150" spans="1:18" x14ac:dyDescent="0.2">
      <c r="A150" s="193" t="s">
        <v>3191</v>
      </c>
      <c r="B150" s="189" t="s">
        <v>3192</v>
      </c>
      <c r="C150" s="189" t="s">
        <v>2738</v>
      </c>
      <c r="D150" s="189" t="s">
        <v>238</v>
      </c>
      <c r="E150" s="189" t="s">
        <v>3062</v>
      </c>
      <c r="F150" s="189" t="s">
        <v>568</v>
      </c>
      <c r="G150" s="194">
        <v>19892084.112456195</v>
      </c>
      <c r="H150" s="187">
        <v>20270</v>
      </c>
      <c r="I150" s="190">
        <v>0</v>
      </c>
      <c r="J150" s="190">
        <v>107536.78573058921</v>
      </c>
      <c r="K150" s="186">
        <v>5.0095360246273195E-2</v>
      </c>
      <c r="L150" s="189">
        <v>1.0425471467582888E-2</v>
      </c>
      <c r="M150" s="189">
        <v>1.0789582664915936E-3</v>
      </c>
      <c r="N150" s="12"/>
      <c r="O150" s="12"/>
      <c r="P150" s="12"/>
      <c r="Q150" s="12"/>
      <c r="R150" s="12"/>
    </row>
    <row r="151" spans="1:18" x14ac:dyDescent="0.2">
      <c r="A151" s="193" t="s">
        <v>3137</v>
      </c>
      <c r="B151" s="189" t="s">
        <v>3138</v>
      </c>
      <c r="C151" s="189" t="s">
        <v>2633</v>
      </c>
      <c r="D151" s="189" t="s">
        <v>238</v>
      </c>
      <c r="E151" s="189" t="s">
        <v>3062</v>
      </c>
      <c r="F151" s="189" t="s">
        <v>125</v>
      </c>
      <c r="G151" s="194">
        <v>12660</v>
      </c>
      <c r="H151" s="187">
        <v>12916</v>
      </c>
      <c r="I151" s="190">
        <v>0</v>
      </c>
      <c r="J151" s="190">
        <v>5754.1477400000003</v>
      </c>
      <c r="K151" s="186">
        <v>1.2954917133964648E-4</v>
      </c>
      <c r="L151" s="189">
        <v>5.5785285636040995E-4</v>
      </c>
      <c r="M151" s="189">
        <v>5.7733595332121753E-5</v>
      </c>
      <c r="N151" s="12"/>
      <c r="O151" s="12"/>
      <c r="P151" s="12"/>
      <c r="Q151" s="12"/>
      <c r="R151" s="12"/>
    </row>
    <row r="152" spans="1:18" x14ac:dyDescent="0.2">
      <c r="A152" s="193" t="s">
        <v>3153</v>
      </c>
      <c r="B152" s="189" t="s">
        <v>3154</v>
      </c>
      <c r="C152" s="189" t="s">
        <v>2633</v>
      </c>
      <c r="D152" s="189" t="s">
        <v>238</v>
      </c>
      <c r="E152" s="189" t="s">
        <v>3062</v>
      </c>
      <c r="F152" s="189" t="s">
        <v>125</v>
      </c>
      <c r="G152" s="194">
        <v>6820</v>
      </c>
      <c r="H152" s="187">
        <v>7050</v>
      </c>
      <c r="I152" s="190">
        <v>0</v>
      </c>
      <c r="J152" s="190">
        <v>1691.97039</v>
      </c>
      <c r="K152" s="186">
        <v>2.9203086687474481E-5</v>
      </c>
      <c r="L152" s="189">
        <v>1.6403306928972536E-4</v>
      </c>
      <c r="M152" s="189">
        <v>1.6976194950842922E-5</v>
      </c>
      <c r="N152" s="12"/>
      <c r="O152" s="12"/>
      <c r="P152" s="12"/>
      <c r="Q152" s="12"/>
      <c r="R152" s="12"/>
    </row>
    <row r="153" spans="1:18" x14ac:dyDescent="0.2">
      <c r="A153" s="193" t="s">
        <v>3157</v>
      </c>
      <c r="B153" s="189" t="s">
        <v>3158</v>
      </c>
      <c r="C153" s="189" t="s">
        <v>2633</v>
      </c>
      <c r="D153" s="189" t="s">
        <v>238</v>
      </c>
      <c r="E153" s="189" t="s">
        <v>3062</v>
      </c>
      <c r="F153" s="189" t="s">
        <v>125</v>
      </c>
      <c r="G153" s="194">
        <v>7024</v>
      </c>
      <c r="H153" s="187">
        <v>3693</v>
      </c>
      <c r="I153" s="190">
        <v>0</v>
      </c>
      <c r="J153" s="190">
        <v>912.81565000000001</v>
      </c>
      <c r="K153" s="186">
        <v>5.2264853215156824E-5</v>
      </c>
      <c r="L153" s="189">
        <v>8.8495610591149716E-5</v>
      </c>
      <c r="M153" s="189">
        <v>9.1586333426203761E-6</v>
      </c>
      <c r="N153" s="12"/>
      <c r="O153" s="12"/>
      <c r="P153" s="12"/>
      <c r="Q153" s="12"/>
      <c r="R153" s="12"/>
    </row>
    <row r="154" spans="1:18" x14ac:dyDescent="0.2">
      <c r="A154" s="193" t="s">
        <v>3187</v>
      </c>
      <c r="B154" s="189" t="s">
        <v>3188</v>
      </c>
      <c r="C154" s="189" t="s">
        <v>2710</v>
      </c>
      <c r="D154" s="189" t="s">
        <v>238</v>
      </c>
      <c r="E154" s="189" t="s">
        <v>3062</v>
      </c>
      <c r="F154" s="189" t="s">
        <v>126</v>
      </c>
      <c r="G154" s="194">
        <v>295912.04282729945</v>
      </c>
      <c r="H154" s="187">
        <v>18126</v>
      </c>
      <c r="I154" s="190">
        <v>0</v>
      </c>
      <c r="J154" s="190">
        <v>201299.72435330698</v>
      </c>
      <c r="K154" s="186">
        <v>5.2888280124413663E-2</v>
      </c>
      <c r="L154" s="189">
        <v>1.9515596625097335E-2</v>
      </c>
      <c r="M154" s="189">
        <v>2.0197181844137839E-3</v>
      </c>
      <c r="N154" s="12"/>
      <c r="O154" s="12"/>
      <c r="P154" s="12"/>
      <c r="Q154" s="12"/>
      <c r="R154" s="12"/>
    </row>
    <row r="155" spans="1:18" x14ac:dyDescent="0.2">
      <c r="A155" s="193" t="s">
        <v>3189</v>
      </c>
      <c r="B155" s="189" t="s">
        <v>3190</v>
      </c>
      <c r="C155" s="189" t="s">
        <v>2641</v>
      </c>
      <c r="D155" s="189" t="s">
        <v>238</v>
      </c>
      <c r="E155" s="189" t="s">
        <v>3062</v>
      </c>
      <c r="F155" s="189" t="s">
        <v>126</v>
      </c>
      <c r="G155" s="194">
        <v>214372.94503004872</v>
      </c>
      <c r="H155" s="187">
        <v>21622.5</v>
      </c>
      <c r="I155" s="190">
        <v>0</v>
      </c>
      <c r="J155" s="190">
        <v>173962.02100661938</v>
      </c>
      <c r="K155" s="186">
        <v>9.1624312156092458E-2</v>
      </c>
      <c r="L155" s="189">
        <v>1.686526219029132E-2</v>
      </c>
      <c r="M155" s="189">
        <v>1.7454284070840048E-3</v>
      </c>
      <c r="N155" s="12"/>
      <c r="O155" s="12"/>
      <c r="P155" s="12"/>
      <c r="Q155" s="12"/>
      <c r="R155" s="12"/>
    </row>
    <row r="156" spans="1:18" x14ac:dyDescent="0.2">
      <c r="A156" s="193" t="s">
        <v>3139</v>
      </c>
      <c r="B156" s="189" t="s">
        <v>3140</v>
      </c>
      <c r="C156" s="189" t="s">
        <v>2633</v>
      </c>
      <c r="D156" s="189" t="s">
        <v>238</v>
      </c>
      <c r="E156" s="189" t="s">
        <v>3062</v>
      </c>
      <c r="F156" s="189" t="s">
        <v>125</v>
      </c>
      <c r="G156" s="194">
        <v>406351.31398855156</v>
      </c>
      <c r="H156" s="187">
        <v>4981</v>
      </c>
      <c r="I156" s="190">
        <v>0</v>
      </c>
      <c r="J156" s="190">
        <v>71225.823137127241</v>
      </c>
      <c r="K156" s="186">
        <v>1.0492870603287151E-2</v>
      </c>
      <c r="L156" s="189">
        <v>6.9051978988060878E-3</v>
      </c>
      <c r="M156" s="189">
        <v>7.1463629993556244E-4</v>
      </c>
      <c r="N156" s="12"/>
      <c r="O156" s="12"/>
      <c r="P156" s="12"/>
      <c r="Q156" s="12"/>
      <c r="R156" s="12"/>
    </row>
    <row r="157" spans="1:18" x14ac:dyDescent="0.2">
      <c r="A157" s="193" t="s">
        <v>3141</v>
      </c>
      <c r="B157" s="189" t="s">
        <v>3142</v>
      </c>
      <c r="C157" s="189" t="s">
        <v>2633</v>
      </c>
      <c r="D157" s="189" t="s">
        <v>238</v>
      </c>
      <c r="E157" s="189" t="s">
        <v>3062</v>
      </c>
      <c r="F157" s="189" t="s">
        <v>125</v>
      </c>
      <c r="G157" s="194">
        <v>114231.35077481603</v>
      </c>
      <c r="H157" s="187">
        <v>8747</v>
      </c>
      <c r="I157" s="190">
        <v>0</v>
      </c>
      <c r="J157" s="190">
        <v>35161.201375611243</v>
      </c>
      <c r="K157" s="186">
        <v>2.4594750464665524E-4</v>
      </c>
      <c r="L157" s="189">
        <v>3.4088065699279919E-3</v>
      </c>
      <c r="M157" s="189">
        <v>3.5278596646021849E-4</v>
      </c>
      <c r="N157" s="12"/>
      <c r="O157" s="12"/>
      <c r="P157" s="12"/>
      <c r="Q157" s="12"/>
      <c r="R157" s="12"/>
    </row>
    <row r="158" spans="1:18" x14ac:dyDescent="0.2">
      <c r="A158" s="193" t="s">
        <v>3143</v>
      </c>
      <c r="B158" s="189" t="s">
        <v>3144</v>
      </c>
      <c r="C158" s="189" t="s">
        <v>2633</v>
      </c>
      <c r="D158" s="189" t="s">
        <v>238</v>
      </c>
      <c r="E158" s="189" t="s">
        <v>3062</v>
      </c>
      <c r="F158" s="189" t="s">
        <v>125</v>
      </c>
      <c r="G158" s="194">
        <v>594183.56554387556</v>
      </c>
      <c r="H158" s="187">
        <v>13585</v>
      </c>
      <c r="I158" s="190">
        <v>0</v>
      </c>
      <c r="J158" s="190">
        <v>284053.10773227108</v>
      </c>
      <c r="K158" s="186">
        <v>1.9124629077710545E-3</v>
      </c>
      <c r="L158" s="189">
        <v>2.7538367915888557E-2</v>
      </c>
      <c r="M158" s="189">
        <v>2.8500149658386284E-3</v>
      </c>
      <c r="N158" s="12"/>
      <c r="O158" s="12"/>
      <c r="P158" s="12"/>
      <c r="Q158" s="12"/>
      <c r="R158" s="12"/>
    </row>
    <row r="159" spans="1:18" x14ac:dyDescent="0.2">
      <c r="A159" s="193" t="s">
        <v>3145</v>
      </c>
      <c r="B159" s="189" t="s">
        <v>3146</v>
      </c>
      <c r="C159" s="189" t="s">
        <v>2633</v>
      </c>
      <c r="D159" s="189" t="s">
        <v>238</v>
      </c>
      <c r="E159" s="189" t="s">
        <v>3062</v>
      </c>
      <c r="F159" s="189" t="s">
        <v>125</v>
      </c>
      <c r="G159" s="194">
        <v>828036.76198254363</v>
      </c>
      <c r="H159" s="187">
        <v>7455</v>
      </c>
      <c r="I159" s="190">
        <v>0</v>
      </c>
      <c r="J159" s="190">
        <v>217228.36478234234</v>
      </c>
      <c r="K159" s="186">
        <v>3.543678195642528E-3</v>
      </c>
      <c r="L159" s="189">
        <v>2.1059845741175E-2</v>
      </c>
      <c r="M159" s="189">
        <v>2.1795364098528133E-3</v>
      </c>
      <c r="N159" s="12"/>
      <c r="O159" s="12"/>
      <c r="P159" s="12"/>
      <c r="Q159" s="12"/>
      <c r="R159" s="12"/>
    </row>
    <row r="160" spans="1:18" x14ac:dyDescent="0.2">
      <c r="A160" s="193" t="s">
        <v>3147</v>
      </c>
      <c r="B160" s="189" t="s">
        <v>3148</v>
      </c>
      <c r="C160" s="189" t="s">
        <v>2633</v>
      </c>
      <c r="D160" s="189" t="s">
        <v>238</v>
      </c>
      <c r="E160" s="189" t="s">
        <v>3062</v>
      </c>
      <c r="F160" s="189" t="s">
        <v>125</v>
      </c>
      <c r="G160" s="194">
        <v>3605655.5753075532</v>
      </c>
      <c r="H160" s="187">
        <v>3420.0000000000005</v>
      </c>
      <c r="I160" s="190">
        <v>0</v>
      </c>
      <c r="J160" s="190">
        <v>433939.9273502478</v>
      </c>
      <c r="K160" s="186">
        <v>3.9238524732951299E-3</v>
      </c>
      <c r="L160" s="189">
        <v>4.2069588564502949E-2</v>
      </c>
      <c r="M160" s="189">
        <v>4.3538875427083694E-3</v>
      </c>
      <c r="N160" s="12"/>
      <c r="O160" s="12"/>
      <c r="P160" s="12"/>
      <c r="Q160" s="12"/>
      <c r="R160" s="12"/>
    </row>
    <row r="161" spans="1:18" x14ac:dyDescent="0.2">
      <c r="A161" s="193" t="s">
        <v>3155</v>
      </c>
      <c r="B161" s="189" t="s">
        <v>3156</v>
      </c>
      <c r="C161" s="189" t="s">
        <v>2633</v>
      </c>
      <c r="D161" s="189" t="s">
        <v>238</v>
      </c>
      <c r="E161" s="189" t="s">
        <v>3062</v>
      </c>
      <c r="F161" s="189" t="s">
        <v>125</v>
      </c>
      <c r="G161" s="194">
        <v>650503.75067379198</v>
      </c>
      <c r="H161" s="187">
        <v>8300</v>
      </c>
      <c r="I161" s="190">
        <v>0</v>
      </c>
      <c r="J161" s="190">
        <v>189997.18397786136</v>
      </c>
      <c r="K161" s="186">
        <v>6.7344972500456785E-3</v>
      </c>
      <c r="L161" s="189">
        <v>1.8419838449001011E-2</v>
      </c>
      <c r="M161" s="189">
        <v>1.9063154144909971E-3</v>
      </c>
      <c r="N161" s="12"/>
      <c r="O161" s="12"/>
      <c r="P161" s="12"/>
      <c r="Q161" s="12"/>
      <c r="R161" s="12"/>
    </row>
    <row r="162" spans="1:18" s="89" customFormat="1" x14ac:dyDescent="0.2">
      <c r="A162" s="69" t="s">
        <v>3058</v>
      </c>
      <c r="B162" s="92" t="s">
        <v>238</v>
      </c>
      <c r="C162" s="92" t="s">
        <v>238</v>
      </c>
      <c r="D162" s="92" t="s">
        <v>238</v>
      </c>
      <c r="E162" s="92" t="s">
        <v>238</v>
      </c>
      <c r="F162" s="92" t="s">
        <v>238</v>
      </c>
      <c r="G162" s="107" t="s">
        <v>238</v>
      </c>
      <c r="H162" s="96" t="s">
        <v>238</v>
      </c>
      <c r="I162" s="98" t="s">
        <v>238</v>
      </c>
      <c r="J162" s="98">
        <v>0</v>
      </c>
      <c r="K162" s="95" t="s">
        <v>238</v>
      </c>
      <c r="L162" s="92">
        <v>0</v>
      </c>
      <c r="M162" s="92">
        <v>0</v>
      </c>
    </row>
    <row r="163" spans="1:18" s="89" customFormat="1" x14ac:dyDescent="0.2">
      <c r="A163" s="56" t="s">
        <v>231</v>
      </c>
      <c r="B163" s="99"/>
      <c r="C163" s="99"/>
      <c r="D163" s="99"/>
      <c r="E163" s="99"/>
      <c r="F163" s="99"/>
      <c r="G163" s="100"/>
      <c r="H163" s="100"/>
      <c r="I163" s="100"/>
      <c r="J163" s="100"/>
      <c r="K163" s="101"/>
      <c r="L163" s="101"/>
      <c r="M163" s="102"/>
      <c r="N163" s="118"/>
      <c r="O163" s="118"/>
      <c r="P163" s="118"/>
      <c r="Q163" s="104"/>
      <c r="R163" s="104"/>
    </row>
    <row r="164" spans="1:18" s="89" customFormat="1" x14ac:dyDescent="0.2">
      <c r="A164" s="56" t="s">
        <v>232</v>
      </c>
      <c r="B164" s="99"/>
      <c r="C164" s="99"/>
      <c r="D164" s="99"/>
      <c r="E164" s="99"/>
      <c r="F164" s="99"/>
      <c r="G164" s="100"/>
      <c r="H164" s="100"/>
      <c r="I164" s="100"/>
      <c r="J164" s="100"/>
      <c r="K164" s="101"/>
      <c r="L164" s="101"/>
      <c r="M164" s="102"/>
      <c r="N164" s="118"/>
      <c r="O164" s="118"/>
      <c r="P164" s="118"/>
      <c r="Q164" s="104"/>
      <c r="R164" s="104"/>
    </row>
    <row r="165" spans="1:18" s="89" customFormat="1" x14ac:dyDescent="0.2">
      <c r="A165" s="56" t="s">
        <v>233</v>
      </c>
      <c r="B165" s="99"/>
      <c r="C165" s="99"/>
      <c r="D165" s="99"/>
      <c r="E165" s="99"/>
      <c r="F165" s="99"/>
      <c r="G165" s="100"/>
      <c r="H165" s="100"/>
      <c r="I165" s="100"/>
      <c r="J165" s="100"/>
      <c r="K165" s="101"/>
      <c r="L165" s="101"/>
      <c r="M165" s="102"/>
      <c r="N165" s="118"/>
      <c r="O165" s="118"/>
      <c r="P165" s="118"/>
      <c r="Q165" s="104"/>
      <c r="R165" s="104"/>
    </row>
    <row r="166" spans="1:18" s="89" customFormat="1" x14ac:dyDescent="0.2">
      <c r="A166" s="56" t="s">
        <v>234</v>
      </c>
      <c r="B166" s="99"/>
      <c r="C166" s="99"/>
      <c r="D166" s="99"/>
      <c r="E166" s="99"/>
      <c r="F166" s="99"/>
      <c r="G166" s="100"/>
      <c r="H166" s="100"/>
      <c r="I166" s="100"/>
      <c r="J166" s="100"/>
      <c r="K166" s="101"/>
      <c r="L166" s="101"/>
      <c r="M166" s="102"/>
      <c r="N166" s="118"/>
      <c r="O166" s="118"/>
      <c r="P166" s="118"/>
      <c r="Q166" s="104"/>
      <c r="R166" s="104"/>
    </row>
    <row r="167" spans="1:18" s="89" customFormat="1" x14ac:dyDescent="0.2">
      <c r="A167" s="56" t="s">
        <v>235</v>
      </c>
      <c r="B167" s="99"/>
      <c r="C167" s="99"/>
      <c r="D167" s="99"/>
      <c r="E167" s="99"/>
      <c r="F167" s="99"/>
      <c r="G167" s="100"/>
      <c r="H167" s="100"/>
      <c r="I167" s="100"/>
      <c r="J167" s="100"/>
      <c r="K167" s="101"/>
      <c r="L167" s="101"/>
      <c r="M167" s="102"/>
      <c r="N167" s="118"/>
      <c r="O167" s="118"/>
      <c r="P167" s="118"/>
      <c r="Q167" s="104"/>
      <c r="R167" s="104"/>
    </row>
  </sheetData>
  <mergeCells count="2">
    <mergeCell ref="A6:M6"/>
    <mergeCell ref="A5:M5"/>
  </mergeCells>
  <phoneticPr fontId="3" type="noConversion"/>
  <conditionalFormatting sqref="C10:E10">
    <cfRule type="expression" dxfId="113" priority="16" stopIfTrue="1">
      <formula>LEFT($IC10,3)="TIR"</formula>
    </cfRule>
  </conditionalFormatting>
  <conditionalFormatting sqref="M1:M4 M163:M55697 K10:K162 G10:H162">
    <cfRule type="expression" dxfId="112" priority="152" stopIfTrue="1">
      <formula>LEFT(#REF!,3)="TIR"</formula>
    </cfRule>
  </conditionalFormatting>
  <conditionalFormatting sqref="L10:M162 B10:F10">
    <cfRule type="expression" dxfId="111" priority="156" stopIfTrue="1">
      <formula>OR(LEFT(#REF!,3)="TIR",LEFT(#REF!,2)="IR")</formula>
    </cfRule>
  </conditionalFormatting>
  <conditionalFormatting sqref="A10:A162 I10:J162">
    <cfRule type="expression" dxfId="110" priority="158" stopIfTrue="1">
      <formula>#REF!&gt;0</formula>
    </cfRule>
    <cfRule type="expression" dxfId="109" priority="159" stopIfTrue="1">
      <formula>LEFT(#REF!,3)="TIR"</formula>
    </cfRule>
  </conditionalFormatting>
  <conditionalFormatting sqref="B11:F162 C10:D10">
    <cfRule type="expression" dxfId="108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גיליון8">
    <pageSetUpPr fitToPage="1"/>
  </sheetPr>
  <dimension ref="A1:S48"/>
  <sheetViews>
    <sheetView rightToLeft="1" zoomScale="80" workbookViewId="0"/>
  </sheetViews>
  <sheetFormatPr defaultRowHeight="12.75" x14ac:dyDescent="0.2"/>
  <cols>
    <col min="1" max="1" width="33.85546875" style="7" bestFit="1" customWidth="1"/>
    <col min="2" max="2" width="15.5703125" style="6" bestFit="1" customWidth="1"/>
    <col min="3" max="3" width="12.28515625" style="6" customWidth="1"/>
    <col min="4" max="4" width="13.28515625" style="6" customWidth="1"/>
    <col min="5" max="5" width="11.5703125" style="6" customWidth="1"/>
    <col min="6" max="6" width="7.5703125" style="42" customWidth="1"/>
    <col min="7" max="7" width="11.140625" style="42" customWidth="1"/>
    <col min="8" max="8" width="12.7109375" style="42" bestFit="1" customWidth="1"/>
    <col min="9" max="9" width="14.85546875" style="24" bestFit="1" customWidth="1"/>
    <col min="10" max="10" width="11.42578125" style="44" bestFit="1" customWidth="1"/>
    <col min="11" max="11" width="12.42578125" style="46" bestFit="1" customWidth="1"/>
    <col min="12" max="12" width="22" style="46" customWidth="1"/>
    <col min="13" max="13" width="25.42578125" style="46" customWidth="1"/>
    <col min="14" max="14" width="20.7109375" style="46" customWidth="1"/>
    <col min="15" max="16" width="10.5703125" style="10" customWidth="1"/>
    <col min="17" max="17" width="11.42578125" style="12" customWidth="1"/>
    <col min="18" max="18" width="15.42578125" style="12" customWidth="1"/>
    <col min="19" max="16384" width="9.140625" style="12"/>
  </cols>
  <sheetData>
    <row r="1" spans="1:19" s="4" customFormat="1" x14ac:dyDescent="0.2">
      <c r="A1" s="4" t="s">
        <v>226</v>
      </c>
      <c r="B1" s="6" t="s">
        <v>236</v>
      </c>
      <c r="C1" s="6"/>
      <c r="D1" s="6"/>
      <c r="E1" s="6"/>
      <c r="F1" s="42"/>
      <c r="G1" s="42"/>
      <c r="H1" s="42"/>
      <c r="I1" s="24"/>
      <c r="J1" s="44"/>
      <c r="K1" s="45"/>
      <c r="L1" s="45"/>
      <c r="M1" s="45"/>
      <c r="N1" s="45"/>
      <c r="O1" s="10"/>
      <c r="P1" s="10"/>
      <c r="Q1" s="12"/>
    </row>
    <row r="2" spans="1:19" s="4" customFormat="1" x14ac:dyDescent="0.2">
      <c r="A2" s="7" t="s">
        <v>227</v>
      </c>
      <c r="B2" s="6" t="s">
        <v>150</v>
      </c>
      <c r="C2" s="6"/>
      <c r="D2" s="6"/>
      <c r="E2" s="6"/>
      <c r="F2" s="42"/>
      <c r="G2" s="42"/>
      <c r="H2" s="42"/>
      <c r="I2" s="24"/>
      <c r="J2" s="44"/>
      <c r="K2" s="45"/>
      <c r="L2" s="45"/>
      <c r="M2" s="45"/>
      <c r="N2" s="45"/>
      <c r="O2" s="10"/>
      <c r="P2" s="10"/>
      <c r="Q2" s="12"/>
    </row>
    <row r="3" spans="1:19" s="4" customFormat="1" x14ac:dyDescent="0.2">
      <c r="A3" s="7" t="s">
        <v>228</v>
      </c>
      <c r="B3" s="6" t="s">
        <v>229</v>
      </c>
      <c r="C3" s="6"/>
      <c r="D3" s="6"/>
      <c r="E3" s="6"/>
      <c r="F3" s="42"/>
      <c r="G3" s="42"/>
      <c r="H3" s="42"/>
      <c r="I3" s="24"/>
      <c r="J3" s="44"/>
      <c r="K3" s="45"/>
      <c r="L3" s="45"/>
      <c r="M3" s="45"/>
      <c r="N3" s="45"/>
      <c r="O3" s="10"/>
      <c r="P3" s="10"/>
      <c r="Q3" s="12"/>
    </row>
    <row r="4" spans="1:19" s="4" customFormat="1" ht="13.5" thickBot="1" x14ac:dyDescent="0.25">
      <c r="A4" s="7" t="s">
        <v>230</v>
      </c>
      <c r="B4" s="6" t="s">
        <v>238</v>
      </c>
      <c r="C4" s="6"/>
      <c r="D4" s="6"/>
      <c r="E4" s="6"/>
      <c r="F4" s="42"/>
      <c r="G4" s="42"/>
      <c r="H4" s="42"/>
      <c r="I4" s="24"/>
      <c r="J4" s="44"/>
      <c r="K4" s="45"/>
      <c r="L4" s="45"/>
      <c r="M4" s="45"/>
      <c r="N4" s="45"/>
      <c r="O4" s="10"/>
      <c r="P4" s="10"/>
      <c r="Q4" s="12"/>
    </row>
    <row r="5" spans="1:19" s="4" customFormat="1" ht="15.75" customHeight="1" thickBot="1" x14ac:dyDescent="0.25">
      <c r="A5" s="146" t="s">
        <v>11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8"/>
      <c r="O5" s="10"/>
      <c r="P5" s="10"/>
      <c r="Q5" s="10"/>
      <c r="R5" s="10"/>
      <c r="S5" s="10"/>
    </row>
    <row r="6" spans="1:19" s="4" customFormat="1" x14ac:dyDescent="0.2">
      <c r="A6" s="149" t="s">
        <v>22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1"/>
      <c r="O6" s="10"/>
      <c r="P6" s="10"/>
      <c r="Q6" s="10"/>
      <c r="R6" s="10"/>
      <c r="S6" s="10"/>
    </row>
    <row r="7" spans="1:19" s="4" customFormat="1" ht="30.75" customHeight="1" x14ac:dyDescent="0.2">
      <c r="A7" s="63" t="s">
        <v>156</v>
      </c>
      <c r="B7" s="177" t="s">
        <v>69</v>
      </c>
      <c r="C7" s="177" t="s">
        <v>76</v>
      </c>
      <c r="D7" s="177" t="s">
        <v>74</v>
      </c>
      <c r="E7" s="177" t="s">
        <v>19</v>
      </c>
      <c r="F7" s="177" t="s">
        <v>70</v>
      </c>
      <c r="G7" s="177" t="s">
        <v>5</v>
      </c>
      <c r="H7" s="177" t="s">
        <v>6</v>
      </c>
      <c r="I7" s="178" t="s">
        <v>67</v>
      </c>
      <c r="J7" s="178" t="s">
        <v>68</v>
      </c>
      <c r="K7" s="178" t="s">
        <v>7</v>
      </c>
      <c r="L7" s="66" t="s">
        <v>17</v>
      </c>
      <c r="M7" s="66" t="s">
        <v>75</v>
      </c>
      <c r="N7" s="67" t="s">
        <v>8</v>
      </c>
    </row>
    <row r="8" spans="1:19" s="4" customFormat="1" x14ac:dyDescent="0.2">
      <c r="A8" s="192"/>
      <c r="B8" s="180"/>
      <c r="C8" s="180"/>
      <c r="D8" s="180"/>
      <c r="E8" s="180"/>
      <c r="F8" s="180"/>
      <c r="G8" s="21"/>
      <c r="H8" s="181"/>
      <c r="I8" s="1" t="s">
        <v>133</v>
      </c>
      <c r="J8" s="1"/>
      <c r="K8" s="1" t="s">
        <v>135</v>
      </c>
      <c r="L8" s="22" t="s">
        <v>9</v>
      </c>
      <c r="M8" s="22" t="s">
        <v>9</v>
      </c>
      <c r="N8" s="3" t="s">
        <v>9</v>
      </c>
    </row>
    <row r="9" spans="1:19" s="13" customFormat="1" ht="12.75" customHeight="1" x14ac:dyDescent="0.2">
      <c r="A9" s="182"/>
      <c r="B9" s="183">
        <v>1</v>
      </c>
      <c r="C9" s="183">
        <v>2</v>
      </c>
      <c r="D9" s="183">
        <v>3</v>
      </c>
      <c r="E9" s="183">
        <v>4</v>
      </c>
      <c r="F9" s="183">
        <v>5</v>
      </c>
      <c r="G9" s="183">
        <v>6</v>
      </c>
      <c r="H9" s="183">
        <v>7</v>
      </c>
      <c r="I9" s="183">
        <v>8</v>
      </c>
      <c r="J9" s="183">
        <v>9</v>
      </c>
      <c r="K9" s="183">
        <v>10</v>
      </c>
      <c r="L9" s="183">
        <v>11</v>
      </c>
      <c r="M9" s="183">
        <v>12</v>
      </c>
      <c r="N9" s="184">
        <v>13</v>
      </c>
    </row>
    <row r="10" spans="1:19" s="89" customFormat="1" ht="12.75" customHeight="1" thickBot="1" x14ac:dyDescent="0.25">
      <c r="A10" s="74" t="s">
        <v>54</v>
      </c>
      <c r="B10" s="48"/>
      <c r="C10" s="48"/>
      <c r="D10" s="48"/>
      <c r="E10" s="48"/>
      <c r="F10" s="75"/>
      <c r="G10" s="75"/>
      <c r="H10" s="75"/>
      <c r="I10" s="78"/>
      <c r="J10" s="75"/>
      <c r="K10" s="77">
        <v>4150282.071860332</v>
      </c>
      <c r="L10" s="48"/>
      <c r="M10" s="48">
        <v>1</v>
      </c>
      <c r="N10" s="59">
        <v>4.164138921656263E-2</v>
      </c>
    </row>
    <row r="11" spans="1:19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92" t="s">
        <v>238</v>
      </c>
      <c r="G11" s="92" t="s">
        <v>238</v>
      </c>
      <c r="H11" s="92" t="s">
        <v>238</v>
      </c>
      <c r="I11" s="105" t="s">
        <v>238</v>
      </c>
      <c r="J11" s="96" t="s">
        <v>238</v>
      </c>
      <c r="K11" s="93">
        <v>0</v>
      </c>
      <c r="L11" s="92" t="s">
        <v>238</v>
      </c>
      <c r="M11" s="92">
        <v>0</v>
      </c>
      <c r="N11" s="92">
        <v>0</v>
      </c>
    </row>
    <row r="12" spans="1:19" s="89" customFormat="1" x14ac:dyDescent="0.2">
      <c r="A12" s="69" t="s">
        <v>58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92" t="s">
        <v>238</v>
      </c>
      <c r="G12" s="92" t="s">
        <v>238</v>
      </c>
      <c r="H12" s="92" t="s">
        <v>238</v>
      </c>
      <c r="I12" s="107" t="s">
        <v>238</v>
      </c>
      <c r="J12" s="97" t="s">
        <v>238</v>
      </c>
      <c r="K12" s="98">
        <v>0</v>
      </c>
      <c r="L12" s="95" t="s">
        <v>238</v>
      </c>
      <c r="M12" s="95">
        <v>0</v>
      </c>
      <c r="N12" s="92">
        <v>0</v>
      </c>
    </row>
    <row r="13" spans="1:19" s="89" customFormat="1" x14ac:dyDescent="0.2">
      <c r="A13" s="69" t="s">
        <v>3197</v>
      </c>
      <c r="B13" s="92" t="s">
        <v>238</v>
      </c>
      <c r="C13" s="92" t="s">
        <v>238</v>
      </c>
      <c r="D13" s="92" t="s">
        <v>238</v>
      </c>
      <c r="E13" s="92" t="s">
        <v>238</v>
      </c>
      <c r="F13" s="92" t="s">
        <v>238</v>
      </c>
      <c r="G13" s="92" t="s">
        <v>238</v>
      </c>
      <c r="H13" s="92" t="s">
        <v>238</v>
      </c>
      <c r="I13" s="107" t="s">
        <v>238</v>
      </c>
      <c r="J13" s="97" t="s">
        <v>238</v>
      </c>
      <c r="K13" s="98">
        <v>0</v>
      </c>
      <c r="L13" s="95" t="s">
        <v>238</v>
      </c>
      <c r="M13" s="95">
        <v>0</v>
      </c>
      <c r="N13" s="92">
        <v>0</v>
      </c>
    </row>
    <row r="14" spans="1:19" s="89" customFormat="1" x14ac:dyDescent="0.2">
      <c r="A14" s="69" t="s">
        <v>59</v>
      </c>
      <c r="B14" s="92" t="s">
        <v>238</v>
      </c>
      <c r="C14" s="92" t="s">
        <v>238</v>
      </c>
      <c r="D14" s="92" t="s">
        <v>238</v>
      </c>
      <c r="E14" s="92" t="s">
        <v>238</v>
      </c>
      <c r="F14" s="92" t="s">
        <v>238</v>
      </c>
      <c r="G14" s="92" t="s">
        <v>238</v>
      </c>
      <c r="H14" s="92" t="s">
        <v>238</v>
      </c>
      <c r="I14" s="107" t="s">
        <v>238</v>
      </c>
      <c r="J14" s="97" t="s">
        <v>238</v>
      </c>
      <c r="K14" s="98">
        <v>0</v>
      </c>
      <c r="L14" s="95" t="s">
        <v>238</v>
      </c>
      <c r="M14" s="95">
        <v>0</v>
      </c>
      <c r="N14" s="92">
        <v>0</v>
      </c>
    </row>
    <row r="15" spans="1:19" s="89" customFormat="1" x14ac:dyDescent="0.2">
      <c r="A15" s="69" t="s">
        <v>141</v>
      </c>
      <c r="B15" s="92" t="s">
        <v>238</v>
      </c>
      <c r="C15" s="92" t="s">
        <v>238</v>
      </c>
      <c r="D15" s="92" t="s">
        <v>238</v>
      </c>
      <c r="E15" s="92" t="s">
        <v>238</v>
      </c>
      <c r="F15" s="92" t="s">
        <v>238</v>
      </c>
      <c r="G15" s="92" t="s">
        <v>238</v>
      </c>
      <c r="H15" s="92" t="s">
        <v>238</v>
      </c>
      <c r="I15" s="107" t="s">
        <v>238</v>
      </c>
      <c r="J15" s="97" t="s">
        <v>238</v>
      </c>
      <c r="K15" s="98">
        <v>0</v>
      </c>
      <c r="L15" s="95" t="s">
        <v>238</v>
      </c>
      <c r="M15" s="95">
        <v>0</v>
      </c>
      <c r="N15" s="92">
        <v>0</v>
      </c>
    </row>
    <row r="16" spans="1:19" s="89" customFormat="1" x14ac:dyDescent="0.2">
      <c r="A16" s="69" t="s">
        <v>935</v>
      </c>
      <c r="B16" s="92" t="s">
        <v>238</v>
      </c>
      <c r="C16" s="92" t="s">
        <v>238</v>
      </c>
      <c r="D16" s="92" t="s">
        <v>238</v>
      </c>
      <c r="E16" s="92" t="s">
        <v>238</v>
      </c>
      <c r="F16" s="92" t="s">
        <v>238</v>
      </c>
      <c r="G16" s="92" t="s">
        <v>238</v>
      </c>
      <c r="H16" s="92" t="s">
        <v>238</v>
      </c>
      <c r="I16" s="107" t="s">
        <v>238</v>
      </c>
      <c r="J16" s="97" t="s">
        <v>238</v>
      </c>
      <c r="K16" s="98">
        <v>4150282.0718483324</v>
      </c>
      <c r="L16" s="95" t="s">
        <v>238</v>
      </c>
      <c r="M16" s="95">
        <v>0.99999999999710876</v>
      </c>
      <c r="N16" s="92">
        <v>0</v>
      </c>
    </row>
    <row r="17" spans="1:16" s="89" customFormat="1" x14ac:dyDescent="0.2">
      <c r="A17" s="69" t="s">
        <v>58</v>
      </c>
      <c r="B17" s="92" t="s">
        <v>238</v>
      </c>
      <c r="C17" s="92" t="s">
        <v>238</v>
      </c>
      <c r="D17" s="92" t="s">
        <v>238</v>
      </c>
      <c r="E17" s="92" t="s">
        <v>238</v>
      </c>
      <c r="F17" s="92" t="s">
        <v>238</v>
      </c>
      <c r="G17" s="92" t="s">
        <v>238</v>
      </c>
      <c r="H17" s="92" t="s">
        <v>238</v>
      </c>
      <c r="I17" s="107" t="s">
        <v>238</v>
      </c>
      <c r="J17" s="97" t="s">
        <v>238</v>
      </c>
      <c r="K17" s="98">
        <v>1510101.1719464408</v>
      </c>
      <c r="L17" s="95" t="s">
        <v>238</v>
      </c>
      <c r="M17" s="95">
        <v>0.36385506955905522</v>
      </c>
      <c r="N17" s="92">
        <v>1.5151430569928088E-2</v>
      </c>
    </row>
    <row r="18" spans="1:16" x14ac:dyDescent="0.2">
      <c r="A18" s="193" t="s">
        <v>3212</v>
      </c>
      <c r="B18" s="189" t="s">
        <v>3213</v>
      </c>
      <c r="C18" s="189" t="s">
        <v>217</v>
      </c>
      <c r="D18" s="189" t="s">
        <v>238</v>
      </c>
      <c r="E18" s="189" t="s">
        <v>3118</v>
      </c>
      <c r="F18" s="189" t="s">
        <v>885</v>
      </c>
      <c r="G18" s="189" t="s">
        <v>238</v>
      </c>
      <c r="H18" s="189" t="s">
        <v>125</v>
      </c>
      <c r="I18" s="194">
        <v>25399.773154437346</v>
      </c>
      <c r="J18" s="188">
        <v>137542</v>
      </c>
      <c r="K18" s="190">
        <v>122937.51773246046</v>
      </c>
      <c r="L18" s="186">
        <v>3.9438100113792897E-3</v>
      </c>
      <c r="M18" s="186">
        <v>2.9621484902435716E-2</v>
      </c>
      <c r="N18" s="189">
        <v>1.2334797819948595E-3</v>
      </c>
      <c r="O18" s="12"/>
      <c r="P18" s="12"/>
    </row>
    <row r="19" spans="1:16" x14ac:dyDescent="0.2">
      <c r="A19" s="193" t="s">
        <v>3210</v>
      </c>
      <c r="B19" s="189" t="s">
        <v>3211</v>
      </c>
      <c r="C19" s="189" t="s">
        <v>217</v>
      </c>
      <c r="D19" s="189" t="s">
        <v>238</v>
      </c>
      <c r="E19" s="189" t="s">
        <v>3118</v>
      </c>
      <c r="F19" s="189" t="s">
        <v>946</v>
      </c>
      <c r="G19" s="189" t="s">
        <v>319</v>
      </c>
      <c r="H19" s="189" t="s">
        <v>125</v>
      </c>
      <c r="I19" s="194">
        <v>34430.681189148614</v>
      </c>
      <c r="J19" s="188">
        <v>144521</v>
      </c>
      <c r="K19" s="190">
        <v>175103.90839525918</v>
      </c>
      <c r="L19" s="186">
        <v>1.5905528292454802E-2</v>
      </c>
      <c r="M19" s="186">
        <v>4.2190845191582407E-2</v>
      </c>
      <c r="N19" s="189">
        <v>1.7568854059984232E-3</v>
      </c>
      <c r="O19" s="12"/>
      <c r="P19" s="12"/>
    </row>
    <row r="20" spans="1:16" x14ac:dyDescent="0.2">
      <c r="A20" s="193" t="s">
        <v>3202</v>
      </c>
      <c r="B20" s="189" t="s">
        <v>3203</v>
      </c>
      <c r="C20" s="189" t="s">
        <v>217</v>
      </c>
      <c r="D20" s="189" t="s">
        <v>238</v>
      </c>
      <c r="E20" s="189" t="s">
        <v>3118</v>
      </c>
      <c r="F20" s="189" t="s">
        <v>885</v>
      </c>
      <c r="G20" s="189" t="s">
        <v>238</v>
      </c>
      <c r="H20" s="189" t="s">
        <v>125</v>
      </c>
      <c r="I20" s="194">
        <v>4516628.0471404465</v>
      </c>
      <c r="J20" s="188">
        <v>1459</v>
      </c>
      <c r="K20" s="190">
        <v>231893.66568817472</v>
      </c>
      <c r="L20" s="186">
        <v>2.2684261683750821E-2</v>
      </c>
      <c r="M20" s="186">
        <v>5.5874194012126545E-2</v>
      </c>
      <c r="N20" s="189">
        <v>2.3266790600206949E-3</v>
      </c>
      <c r="O20" s="12"/>
      <c r="P20" s="12"/>
    </row>
    <row r="21" spans="1:16" x14ac:dyDescent="0.2">
      <c r="A21" s="193" t="s">
        <v>3214</v>
      </c>
      <c r="B21" s="189" t="s">
        <v>3215</v>
      </c>
      <c r="C21" s="189" t="s">
        <v>217</v>
      </c>
      <c r="D21" s="189" t="s">
        <v>238</v>
      </c>
      <c r="E21" s="189" t="s">
        <v>3118</v>
      </c>
      <c r="F21" s="189" t="s">
        <v>885</v>
      </c>
      <c r="G21" s="189" t="s">
        <v>238</v>
      </c>
      <c r="H21" s="189" t="s">
        <v>126</v>
      </c>
      <c r="I21" s="194">
        <v>298587.38277146913</v>
      </c>
      <c r="J21" s="188">
        <v>10654</v>
      </c>
      <c r="K21" s="190">
        <v>119388.55860105265</v>
      </c>
      <c r="L21" s="186">
        <v>2.7473489885304753E-2</v>
      </c>
      <c r="M21" s="186">
        <v>2.8766372148661606E-2</v>
      </c>
      <c r="N21" s="189">
        <v>1.1978716989909052E-3</v>
      </c>
      <c r="O21" s="12"/>
      <c r="P21" s="12"/>
    </row>
    <row r="22" spans="1:16" x14ac:dyDescent="0.2">
      <c r="A22" s="193" t="s">
        <v>3208</v>
      </c>
      <c r="B22" s="189" t="s">
        <v>3209</v>
      </c>
      <c r="C22" s="189" t="s">
        <v>217</v>
      </c>
      <c r="D22" s="189" t="s">
        <v>238</v>
      </c>
      <c r="E22" s="189" t="s">
        <v>3118</v>
      </c>
      <c r="F22" s="189" t="s">
        <v>885</v>
      </c>
      <c r="G22" s="189" t="s">
        <v>238</v>
      </c>
      <c r="H22" s="189" t="s">
        <v>125</v>
      </c>
      <c r="I22" s="194">
        <v>220695.0220484772</v>
      </c>
      <c r="J22" s="188">
        <v>15458.000000000002</v>
      </c>
      <c r="K22" s="190">
        <v>120050.81347254444</v>
      </c>
      <c r="L22" s="186">
        <v>7.8988751543519475E-3</v>
      </c>
      <c r="M22" s="186">
        <v>2.8925940790027457E-2</v>
      </c>
      <c r="N22" s="189">
        <v>1.2045163588927784E-3</v>
      </c>
      <c r="O22" s="12"/>
      <c r="P22" s="12"/>
    </row>
    <row r="23" spans="1:16" x14ac:dyDescent="0.2">
      <c r="A23" s="193" t="s">
        <v>3198</v>
      </c>
      <c r="B23" s="189" t="s">
        <v>3199</v>
      </c>
      <c r="C23" s="189" t="s">
        <v>217</v>
      </c>
      <c r="D23" s="189" t="s">
        <v>238</v>
      </c>
      <c r="E23" s="189" t="s">
        <v>3118</v>
      </c>
      <c r="F23" s="189" t="s">
        <v>885</v>
      </c>
      <c r="G23" s="189" t="s">
        <v>238</v>
      </c>
      <c r="H23" s="189" t="s">
        <v>125</v>
      </c>
      <c r="I23" s="194">
        <v>454358.49563182238</v>
      </c>
      <c r="J23" s="188">
        <v>5408</v>
      </c>
      <c r="K23" s="190">
        <v>86467.838491409741</v>
      </c>
      <c r="L23" s="186">
        <v>7.1280515915985408E-3</v>
      </c>
      <c r="M23" s="186">
        <v>2.0834207650048033E-2</v>
      </c>
      <c r="N23" s="189">
        <v>8.6756534977433693E-4</v>
      </c>
      <c r="O23" s="12"/>
      <c r="P23" s="12"/>
    </row>
    <row r="24" spans="1:16" x14ac:dyDescent="0.2">
      <c r="A24" s="193" t="s">
        <v>3204</v>
      </c>
      <c r="B24" s="189" t="s">
        <v>3205</v>
      </c>
      <c r="C24" s="189" t="s">
        <v>217</v>
      </c>
      <c r="D24" s="189" t="s">
        <v>238</v>
      </c>
      <c r="E24" s="189" t="s">
        <v>3118</v>
      </c>
      <c r="F24" s="189" t="s">
        <v>885</v>
      </c>
      <c r="G24" s="189" t="s">
        <v>238</v>
      </c>
      <c r="H24" s="189" t="s">
        <v>125</v>
      </c>
      <c r="I24" s="194">
        <v>201560.59430565528</v>
      </c>
      <c r="J24" s="188">
        <v>32718.7</v>
      </c>
      <c r="K24" s="190">
        <v>232071.03370545214</v>
      </c>
      <c r="L24" s="186">
        <v>1.9931932818791347E-2</v>
      </c>
      <c r="M24" s="186">
        <v>5.5916930388644183E-2</v>
      </c>
      <c r="N24" s="189">
        <v>2.3284586621089712E-3</v>
      </c>
      <c r="O24" s="12"/>
      <c r="P24" s="12"/>
    </row>
    <row r="25" spans="1:16" x14ac:dyDescent="0.2">
      <c r="A25" s="193" t="s">
        <v>3200</v>
      </c>
      <c r="B25" s="189" t="s">
        <v>3201</v>
      </c>
      <c r="C25" s="189" t="s">
        <v>217</v>
      </c>
      <c r="D25" s="189" t="s">
        <v>238</v>
      </c>
      <c r="E25" s="189" t="s">
        <v>3118</v>
      </c>
      <c r="F25" s="189" t="s">
        <v>885</v>
      </c>
      <c r="G25" s="189" t="s">
        <v>238</v>
      </c>
      <c r="H25" s="189" t="s">
        <v>125</v>
      </c>
      <c r="I25" s="194">
        <v>422199.17261447816</v>
      </c>
      <c r="J25" s="188">
        <v>12668.800000000001</v>
      </c>
      <c r="K25" s="190">
        <v>188222.75453407736</v>
      </c>
      <c r="L25" s="186">
        <v>5.6661309994671796E-2</v>
      </c>
      <c r="M25" s="186">
        <v>4.5351798088679784E-2</v>
      </c>
      <c r="N25" s="189">
        <v>1.8885118758816761E-3</v>
      </c>
      <c r="O25" s="12"/>
      <c r="P25" s="12"/>
    </row>
    <row r="26" spans="1:16" x14ac:dyDescent="0.2">
      <c r="A26" s="193" t="s">
        <v>3216</v>
      </c>
      <c r="B26" s="189" t="s">
        <v>3217</v>
      </c>
      <c r="C26" s="189" t="s">
        <v>217</v>
      </c>
      <c r="D26" s="189" t="s">
        <v>238</v>
      </c>
      <c r="E26" s="189" t="s">
        <v>3118</v>
      </c>
      <c r="F26" s="189" t="s">
        <v>885</v>
      </c>
      <c r="G26" s="189" t="s">
        <v>238</v>
      </c>
      <c r="H26" s="189" t="s">
        <v>125</v>
      </c>
      <c r="I26" s="194">
        <v>731481.99112718541</v>
      </c>
      <c r="J26" s="188">
        <v>4523</v>
      </c>
      <c r="K26" s="190">
        <v>116425.87027710407</v>
      </c>
      <c r="L26" s="186">
        <v>1.1132671535553805E-2</v>
      </c>
      <c r="M26" s="186">
        <v>2.8052519867623617E-2</v>
      </c>
      <c r="N26" s="189">
        <v>1.1681458983130711E-3</v>
      </c>
      <c r="O26" s="12"/>
      <c r="P26" s="12"/>
    </row>
    <row r="27" spans="1:16" x14ac:dyDescent="0.2">
      <c r="A27" s="193" t="s">
        <v>3206</v>
      </c>
      <c r="B27" s="189" t="s">
        <v>3207</v>
      </c>
      <c r="C27" s="189" t="s">
        <v>217</v>
      </c>
      <c r="D27" s="189" t="s">
        <v>238</v>
      </c>
      <c r="E27" s="189" t="s">
        <v>3118</v>
      </c>
      <c r="F27" s="189" t="s">
        <v>885</v>
      </c>
      <c r="G27" s="189" t="s">
        <v>238</v>
      </c>
      <c r="H27" s="189" t="s">
        <v>126</v>
      </c>
      <c r="I27" s="194">
        <v>211099.58630723908</v>
      </c>
      <c r="J27" s="188">
        <v>14836.000000000002</v>
      </c>
      <c r="K27" s="190">
        <v>117539.21104590609</v>
      </c>
      <c r="L27" s="186">
        <v>2.4869205078892918E-2</v>
      </c>
      <c r="M27" s="186">
        <v>2.8320776518503007E-2</v>
      </c>
      <c r="N27" s="189">
        <v>1.1793164779222713E-3</v>
      </c>
      <c r="O27" s="12"/>
      <c r="P27" s="12"/>
    </row>
    <row r="28" spans="1:16" s="89" customFormat="1" x14ac:dyDescent="0.2">
      <c r="A28" s="69" t="s">
        <v>3197</v>
      </c>
      <c r="B28" s="92" t="s">
        <v>238</v>
      </c>
      <c r="C28" s="92" t="s">
        <v>238</v>
      </c>
      <c r="D28" s="92" t="s">
        <v>238</v>
      </c>
      <c r="E28" s="92" t="s">
        <v>238</v>
      </c>
      <c r="F28" s="92" t="s">
        <v>238</v>
      </c>
      <c r="G28" s="92" t="s">
        <v>238</v>
      </c>
      <c r="H28" s="92" t="s">
        <v>238</v>
      </c>
      <c r="I28" s="107" t="s">
        <v>238</v>
      </c>
      <c r="J28" s="97" t="s">
        <v>238</v>
      </c>
      <c r="K28" s="98">
        <v>0</v>
      </c>
      <c r="L28" s="95" t="s">
        <v>238</v>
      </c>
      <c r="M28" s="95">
        <v>0</v>
      </c>
      <c r="N28" s="92">
        <v>0</v>
      </c>
    </row>
    <row r="29" spans="1:16" s="89" customFormat="1" x14ac:dyDescent="0.2">
      <c r="A29" s="69" t="s">
        <v>59</v>
      </c>
      <c r="B29" s="92" t="s">
        <v>238</v>
      </c>
      <c r="C29" s="92" t="s">
        <v>238</v>
      </c>
      <c r="D29" s="92" t="s">
        <v>238</v>
      </c>
      <c r="E29" s="92" t="s">
        <v>238</v>
      </c>
      <c r="F29" s="92" t="s">
        <v>238</v>
      </c>
      <c r="G29" s="92" t="s">
        <v>238</v>
      </c>
      <c r="H29" s="92" t="s">
        <v>238</v>
      </c>
      <c r="I29" s="107" t="s">
        <v>238</v>
      </c>
      <c r="J29" s="97" t="s">
        <v>238</v>
      </c>
      <c r="K29" s="98">
        <v>630135.2764893031</v>
      </c>
      <c r="L29" s="95" t="s">
        <v>238</v>
      </c>
      <c r="M29" s="95">
        <v>0.15182950594171296</v>
      </c>
      <c r="N29" s="92">
        <v>0</v>
      </c>
    </row>
    <row r="30" spans="1:16" x14ac:dyDescent="0.2">
      <c r="A30" s="193" t="s">
        <v>3232</v>
      </c>
      <c r="B30" s="189" t="s">
        <v>3233</v>
      </c>
      <c r="C30" s="189" t="s">
        <v>217</v>
      </c>
      <c r="D30" s="189" t="s">
        <v>238</v>
      </c>
      <c r="E30" s="189" t="s">
        <v>3062</v>
      </c>
      <c r="F30" s="189" t="s">
        <v>885</v>
      </c>
      <c r="G30" s="189" t="s">
        <v>238</v>
      </c>
      <c r="H30" s="189" t="s">
        <v>125</v>
      </c>
      <c r="I30" s="194">
        <v>13164.801278562645</v>
      </c>
      <c r="J30" s="188">
        <v>127815.00000000001</v>
      </c>
      <c r="K30" s="190">
        <v>59212.772858028293</v>
      </c>
      <c r="L30" s="186">
        <v>3.3670653526335233E-3</v>
      </c>
      <c r="M30" s="186">
        <v>1.4267168311161709E-2</v>
      </c>
      <c r="N30" s="189">
        <v>5.9410470866329333E-4</v>
      </c>
      <c r="O30" s="12"/>
      <c r="P30" s="12"/>
    </row>
    <row r="31" spans="1:16" x14ac:dyDescent="0.2">
      <c r="A31" s="193" t="s">
        <v>3230</v>
      </c>
      <c r="B31" s="189" t="s">
        <v>3231</v>
      </c>
      <c r="C31" s="189" t="s">
        <v>217</v>
      </c>
      <c r="D31" s="189" t="s">
        <v>238</v>
      </c>
      <c r="E31" s="189" t="s">
        <v>3062</v>
      </c>
      <c r="F31" s="189" t="s">
        <v>885</v>
      </c>
      <c r="G31" s="189" t="s">
        <v>238</v>
      </c>
      <c r="H31" s="189" t="s">
        <v>125</v>
      </c>
      <c r="I31" s="194">
        <v>23190.049854344052</v>
      </c>
      <c r="J31" s="188">
        <v>111657</v>
      </c>
      <c r="K31" s="190">
        <v>91118.571840534947</v>
      </c>
      <c r="L31" s="186">
        <v>1.5171471841798363E-2</v>
      </c>
      <c r="M31" s="186">
        <v>2.1954790123383527E-2</v>
      </c>
      <c r="N31" s="189">
        <v>9.1422796069575861E-4</v>
      </c>
      <c r="O31" s="12"/>
      <c r="P31" s="12"/>
    </row>
    <row r="32" spans="1:16" x14ac:dyDescent="0.2">
      <c r="A32" s="193" t="s">
        <v>3222</v>
      </c>
      <c r="B32" s="189" t="s">
        <v>3223</v>
      </c>
      <c r="C32" s="189" t="s">
        <v>217</v>
      </c>
      <c r="D32" s="189" t="s">
        <v>238</v>
      </c>
      <c r="E32" s="189" t="s">
        <v>3062</v>
      </c>
      <c r="F32" s="189" t="s">
        <v>885</v>
      </c>
      <c r="G32" s="189" t="s">
        <v>238</v>
      </c>
      <c r="H32" s="189" t="s">
        <v>2</v>
      </c>
      <c r="I32" s="194">
        <v>2520514.0636194884</v>
      </c>
      <c r="J32" s="188">
        <v>718.89</v>
      </c>
      <c r="K32" s="190">
        <v>76784.140518715561</v>
      </c>
      <c r="L32" s="186">
        <v>1.354804437137147E-2</v>
      </c>
      <c r="M32" s="186">
        <v>1.8500945041621631E-2</v>
      </c>
      <c r="N32" s="189">
        <v>7.7040505335240089E-4</v>
      </c>
      <c r="O32" s="12"/>
      <c r="P32" s="12"/>
    </row>
    <row r="33" spans="1:16" x14ac:dyDescent="0.2">
      <c r="A33" s="193" t="s">
        <v>3238</v>
      </c>
      <c r="B33" s="189" t="s">
        <v>3239</v>
      </c>
      <c r="C33" s="189" t="s">
        <v>217</v>
      </c>
      <c r="D33" s="189" t="s">
        <v>238</v>
      </c>
      <c r="E33" s="189" t="s">
        <v>3062</v>
      </c>
      <c r="F33" s="189" t="s">
        <v>885</v>
      </c>
      <c r="G33" s="189" t="s">
        <v>238</v>
      </c>
      <c r="H33" s="189" t="s">
        <v>125</v>
      </c>
      <c r="I33" s="194">
        <v>64425.134498518142</v>
      </c>
      <c r="J33" s="188">
        <v>18311</v>
      </c>
      <c r="K33" s="190">
        <v>41513.243160936567</v>
      </c>
      <c r="L33" s="186">
        <v>9.3713321327751932E-3</v>
      </c>
      <c r="M33" s="186">
        <v>1.0002511261199307E-2</v>
      </c>
      <c r="N33" s="189">
        <v>4.1651846457065115E-4</v>
      </c>
      <c r="O33" s="12"/>
      <c r="P33" s="12"/>
    </row>
    <row r="34" spans="1:16" x14ac:dyDescent="0.2">
      <c r="A34" s="193" t="s">
        <v>3226</v>
      </c>
      <c r="B34" s="189" t="s">
        <v>3227</v>
      </c>
      <c r="C34" s="189" t="s">
        <v>217</v>
      </c>
      <c r="D34" s="189" t="s">
        <v>238</v>
      </c>
      <c r="E34" s="189" t="s">
        <v>3062</v>
      </c>
      <c r="F34" s="189" t="s">
        <v>885</v>
      </c>
      <c r="G34" s="189" t="s">
        <v>238</v>
      </c>
      <c r="H34" s="189" t="s">
        <v>568</v>
      </c>
      <c r="I34" s="194">
        <v>1180187.5715289747</v>
      </c>
      <c r="J34" s="188">
        <v>116146</v>
      </c>
      <c r="K34" s="190">
        <v>36557.653314791081</v>
      </c>
      <c r="L34" s="186">
        <v>4.2873575984476962E-2</v>
      </c>
      <c r="M34" s="186">
        <v>8.808474383622894E-3</v>
      </c>
      <c r="N34" s="189">
        <v>3.6679711021256252E-4</v>
      </c>
      <c r="O34" s="12"/>
      <c r="P34" s="12"/>
    </row>
    <row r="35" spans="1:16" x14ac:dyDescent="0.2">
      <c r="A35" s="193" t="s">
        <v>3218</v>
      </c>
      <c r="B35" s="189" t="s">
        <v>3219</v>
      </c>
      <c r="C35" s="189" t="s">
        <v>217</v>
      </c>
      <c r="D35" s="189" t="s">
        <v>238</v>
      </c>
      <c r="E35" s="189" t="s">
        <v>3062</v>
      </c>
      <c r="F35" s="189" t="s">
        <v>885</v>
      </c>
      <c r="G35" s="189" t="s">
        <v>238</v>
      </c>
      <c r="H35" s="189" t="s">
        <v>125</v>
      </c>
      <c r="I35" s="194">
        <v>2532.6802601829486</v>
      </c>
      <c r="J35" s="188">
        <v>118748</v>
      </c>
      <c r="K35" s="190">
        <v>10583.417677180723</v>
      </c>
      <c r="L35" s="186">
        <v>0.26305362070865695</v>
      </c>
      <c r="M35" s="186">
        <v>2.5500478025188272E-3</v>
      </c>
      <c r="N35" s="189">
        <v>1.0618753306552672E-4</v>
      </c>
      <c r="O35" s="12"/>
      <c r="P35" s="12"/>
    </row>
    <row r="36" spans="1:16" x14ac:dyDescent="0.2">
      <c r="A36" s="193" t="s">
        <v>3236</v>
      </c>
      <c r="B36" s="189" t="s">
        <v>3237</v>
      </c>
      <c r="C36" s="189" t="s">
        <v>217</v>
      </c>
      <c r="D36" s="189" t="s">
        <v>238</v>
      </c>
      <c r="E36" s="189" t="s">
        <v>3062</v>
      </c>
      <c r="F36" s="189" t="s">
        <v>885</v>
      </c>
      <c r="G36" s="189" t="s">
        <v>238</v>
      </c>
      <c r="H36" s="189" t="s">
        <v>125</v>
      </c>
      <c r="I36" s="194">
        <v>667945.5114071354</v>
      </c>
      <c r="J36" s="188">
        <v>1515</v>
      </c>
      <c r="K36" s="190">
        <v>35610.078854933367</v>
      </c>
      <c r="L36" s="186">
        <v>3.6422664063386234E-2</v>
      </c>
      <c r="M36" s="186">
        <v>8.580158706892764E-3</v>
      </c>
      <c r="N36" s="189">
        <v>3.5728972825360033E-4</v>
      </c>
      <c r="O36" s="12"/>
      <c r="P36" s="12"/>
    </row>
    <row r="37" spans="1:16" x14ac:dyDescent="0.2">
      <c r="A37" s="193" t="s">
        <v>3228</v>
      </c>
      <c r="B37" s="189" t="s">
        <v>3229</v>
      </c>
      <c r="C37" s="189" t="s">
        <v>217</v>
      </c>
      <c r="D37" s="189" t="s">
        <v>238</v>
      </c>
      <c r="E37" s="189" t="s">
        <v>3062</v>
      </c>
      <c r="F37" s="189" t="s">
        <v>885</v>
      </c>
      <c r="G37" s="189" t="s">
        <v>238</v>
      </c>
      <c r="H37" s="189" t="s">
        <v>568</v>
      </c>
      <c r="I37" s="194">
        <v>220904.64332277235</v>
      </c>
      <c r="J37" s="188">
        <v>1157500</v>
      </c>
      <c r="K37" s="190">
        <v>68194.423139006278</v>
      </c>
      <c r="L37" s="186">
        <v>1.7463206952342519E-2</v>
      </c>
      <c r="M37" s="186">
        <v>1.6431274298529461E-2</v>
      </c>
      <c r="N37" s="189">
        <v>6.8422108838916745E-4</v>
      </c>
      <c r="O37" s="12"/>
      <c r="P37" s="12"/>
    </row>
    <row r="38" spans="1:16" x14ac:dyDescent="0.2">
      <c r="A38" s="193" t="s">
        <v>3224</v>
      </c>
      <c r="B38" s="189" t="s">
        <v>3225</v>
      </c>
      <c r="C38" s="189" t="s">
        <v>217</v>
      </c>
      <c r="D38" s="189" t="s">
        <v>238</v>
      </c>
      <c r="E38" s="189" t="s">
        <v>3062</v>
      </c>
      <c r="F38" s="189" t="s">
        <v>885</v>
      </c>
      <c r="G38" s="189" t="s">
        <v>238</v>
      </c>
      <c r="H38" s="189" t="s">
        <v>125</v>
      </c>
      <c r="I38" s="194">
        <v>139473.35305539091</v>
      </c>
      <c r="J38" s="188">
        <v>18445.84</v>
      </c>
      <c r="K38" s="190">
        <v>90533.424009126466</v>
      </c>
      <c r="L38" s="186">
        <v>0.11470008466844593</v>
      </c>
      <c r="M38" s="186">
        <v>2.1813800228895178E-2</v>
      </c>
      <c r="N38" s="189">
        <v>9.0835694562376714E-4</v>
      </c>
      <c r="O38" s="12"/>
      <c r="P38" s="12"/>
    </row>
    <row r="39" spans="1:16" x14ac:dyDescent="0.2">
      <c r="A39" s="193" t="s">
        <v>3220</v>
      </c>
      <c r="B39" s="189" t="s">
        <v>3221</v>
      </c>
      <c r="C39" s="189" t="s">
        <v>217</v>
      </c>
      <c r="D39" s="189" t="s">
        <v>238</v>
      </c>
      <c r="E39" s="189" t="s">
        <v>3062</v>
      </c>
      <c r="F39" s="189" t="s">
        <v>885</v>
      </c>
      <c r="G39" s="189" t="s">
        <v>238</v>
      </c>
      <c r="H39" s="189" t="s">
        <v>126</v>
      </c>
      <c r="I39" s="194">
        <v>104097.66410639018</v>
      </c>
      <c r="J39" s="188">
        <v>11560</v>
      </c>
      <c r="K39" s="190">
        <v>45162.438456731063</v>
      </c>
      <c r="L39" s="186">
        <v>6.0783691682776843E-2</v>
      </c>
      <c r="M39" s="186">
        <v>1.0881775666030177E-2</v>
      </c>
      <c r="N39" s="189">
        <v>4.5313225587648262E-4</v>
      </c>
      <c r="O39" s="12"/>
      <c r="P39" s="12"/>
    </row>
    <row r="40" spans="1:16" x14ac:dyDescent="0.2">
      <c r="A40" s="193" t="s">
        <v>3234</v>
      </c>
      <c r="B40" s="189" t="s">
        <v>3235</v>
      </c>
      <c r="C40" s="189" t="s">
        <v>217</v>
      </c>
      <c r="D40" s="189" t="s">
        <v>238</v>
      </c>
      <c r="E40" s="189" t="s">
        <v>3062</v>
      </c>
      <c r="F40" s="189" t="s">
        <v>885</v>
      </c>
      <c r="G40" s="189" t="s">
        <v>238</v>
      </c>
      <c r="H40" s="189" t="s">
        <v>125</v>
      </c>
      <c r="I40" s="194">
        <v>37111.369856468446</v>
      </c>
      <c r="J40" s="188">
        <v>57326.210000000006</v>
      </c>
      <c r="K40" s="190">
        <v>74865.112656318684</v>
      </c>
      <c r="L40" s="186">
        <v>4.8832041290129439E-3</v>
      </c>
      <c r="M40" s="186">
        <v>1.8038560117134634E-2</v>
      </c>
      <c r="N40" s="189">
        <v>7.5115070274396698E-4</v>
      </c>
      <c r="O40" s="12"/>
      <c r="P40" s="12"/>
    </row>
    <row r="41" spans="1:16" s="89" customFormat="1" x14ac:dyDescent="0.2">
      <c r="A41" s="69" t="s">
        <v>141</v>
      </c>
      <c r="B41" s="92" t="s">
        <v>238</v>
      </c>
      <c r="C41" s="92" t="s">
        <v>238</v>
      </c>
      <c r="D41" s="92" t="s">
        <v>238</v>
      </c>
      <c r="E41" s="92" t="s">
        <v>238</v>
      </c>
      <c r="F41" s="92" t="s">
        <v>238</v>
      </c>
      <c r="G41" s="92" t="s">
        <v>238</v>
      </c>
      <c r="H41" s="92" t="s">
        <v>238</v>
      </c>
      <c r="I41" s="107" t="s">
        <v>238</v>
      </c>
      <c r="J41" s="97" t="s">
        <v>238</v>
      </c>
      <c r="K41" s="98">
        <v>2010045.6234095886</v>
      </c>
      <c r="L41" s="95" t="s">
        <v>238</v>
      </c>
      <c r="M41" s="95">
        <v>0.48431542449561776</v>
      </c>
      <c r="N41" s="92">
        <v>2.0167567095006771E-2</v>
      </c>
    </row>
    <row r="42" spans="1:16" x14ac:dyDescent="0.2">
      <c r="A42" s="193" t="s">
        <v>3240</v>
      </c>
      <c r="B42" s="189" t="s">
        <v>3241</v>
      </c>
      <c r="C42" s="189" t="s">
        <v>217</v>
      </c>
      <c r="D42" s="189" t="s">
        <v>2090</v>
      </c>
      <c r="E42" s="189" t="s">
        <v>186</v>
      </c>
      <c r="F42" s="189" t="s">
        <v>2111</v>
      </c>
      <c r="G42" s="189" t="s">
        <v>319</v>
      </c>
      <c r="H42" s="189" t="s">
        <v>125</v>
      </c>
      <c r="I42" s="194">
        <v>569405672.07311273</v>
      </c>
      <c r="J42" s="188">
        <v>100</v>
      </c>
      <c r="K42" s="190">
        <v>2003738.5599353421</v>
      </c>
      <c r="L42" s="186" t="s">
        <v>238</v>
      </c>
      <c r="M42" s="186">
        <v>0.48279575345518183</v>
      </c>
      <c r="N42" s="189">
        <v>2.0104285881730841E-2</v>
      </c>
      <c r="O42" s="12"/>
      <c r="P42" s="12"/>
    </row>
    <row r="43" spans="1:16" x14ac:dyDescent="0.2">
      <c r="A43" s="193" t="s">
        <v>3242</v>
      </c>
      <c r="B43" s="189" t="s">
        <v>3243</v>
      </c>
      <c r="C43" s="189" t="s">
        <v>217</v>
      </c>
      <c r="D43" s="189" t="s">
        <v>2090</v>
      </c>
      <c r="E43" s="189" t="s">
        <v>186</v>
      </c>
      <c r="F43" s="189" t="s">
        <v>2115</v>
      </c>
      <c r="G43" s="189" t="s">
        <v>701</v>
      </c>
      <c r="H43" s="189" t="s">
        <v>2</v>
      </c>
      <c r="I43" s="194">
        <v>1488357.4516189834</v>
      </c>
      <c r="J43" s="188">
        <v>100</v>
      </c>
      <c r="K43" s="190">
        <v>6307.0634712464371</v>
      </c>
      <c r="L43" s="186" t="s">
        <v>238</v>
      </c>
      <c r="M43" s="186">
        <v>1.5196710397130536E-3</v>
      </c>
      <c r="N43" s="189">
        <v>6.3281213245829678E-5</v>
      </c>
      <c r="O43" s="12"/>
      <c r="P43" s="12"/>
    </row>
    <row r="44" spans="1:16" s="89" customFormat="1" x14ac:dyDescent="0.2">
      <c r="A44" s="56" t="s">
        <v>231</v>
      </c>
      <c r="B44" s="99"/>
      <c r="C44" s="99"/>
      <c r="D44" s="99"/>
      <c r="E44" s="99"/>
      <c r="F44" s="100"/>
      <c r="G44" s="100"/>
      <c r="H44" s="100"/>
      <c r="I44" s="101"/>
      <c r="J44" s="102"/>
      <c r="K44" s="103"/>
      <c r="L44" s="103"/>
      <c r="M44" s="103"/>
      <c r="N44" s="103"/>
      <c r="O44" s="104"/>
      <c r="P44" s="104"/>
    </row>
    <row r="45" spans="1:16" s="89" customFormat="1" x14ac:dyDescent="0.2">
      <c r="A45" s="56" t="s">
        <v>232</v>
      </c>
      <c r="B45" s="99"/>
      <c r="C45" s="99"/>
      <c r="D45" s="99"/>
      <c r="E45" s="99"/>
      <c r="F45" s="100"/>
      <c r="G45" s="100"/>
      <c r="H45" s="100"/>
      <c r="I45" s="101"/>
      <c r="J45" s="102"/>
      <c r="K45" s="103"/>
      <c r="L45" s="103"/>
      <c r="M45" s="103"/>
      <c r="N45" s="103"/>
      <c r="O45" s="104"/>
      <c r="P45" s="104"/>
    </row>
    <row r="46" spans="1:16" s="89" customFormat="1" x14ac:dyDescent="0.2">
      <c r="A46" s="56" t="s">
        <v>233</v>
      </c>
      <c r="B46" s="99"/>
      <c r="C46" s="99"/>
      <c r="D46" s="99"/>
      <c r="E46" s="99"/>
      <c r="F46" s="100"/>
      <c r="G46" s="100"/>
      <c r="H46" s="100"/>
      <c r="I46" s="101"/>
      <c r="J46" s="102"/>
      <c r="K46" s="103"/>
      <c r="L46" s="103"/>
      <c r="M46" s="103"/>
      <c r="N46" s="103"/>
      <c r="O46" s="104"/>
      <c r="P46" s="104"/>
    </row>
    <row r="47" spans="1:16" s="89" customFormat="1" x14ac:dyDescent="0.2">
      <c r="A47" s="56" t="s">
        <v>234</v>
      </c>
      <c r="B47" s="99"/>
      <c r="C47" s="99"/>
      <c r="D47" s="99"/>
      <c r="E47" s="99"/>
      <c r="F47" s="100"/>
      <c r="G47" s="100"/>
      <c r="H47" s="100"/>
      <c r="I47" s="101"/>
      <c r="J47" s="102"/>
      <c r="K47" s="103"/>
      <c r="L47" s="103"/>
      <c r="M47" s="103"/>
      <c r="N47" s="103"/>
      <c r="O47" s="104"/>
      <c r="P47" s="104"/>
    </row>
    <row r="48" spans="1:16" s="89" customFormat="1" x14ac:dyDescent="0.2">
      <c r="A48" s="56" t="s">
        <v>235</v>
      </c>
      <c r="B48" s="99"/>
      <c r="C48" s="99"/>
      <c r="D48" s="99"/>
      <c r="E48" s="99"/>
      <c r="F48" s="100"/>
      <c r="G48" s="100"/>
      <c r="H48" s="100"/>
      <c r="I48" s="101"/>
      <c r="J48" s="102"/>
      <c r="K48" s="103"/>
      <c r="L48" s="103"/>
      <c r="M48" s="103"/>
      <c r="N48" s="103"/>
      <c r="O48" s="104"/>
      <c r="P48" s="104"/>
    </row>
  </sheetData>
  <mergeCells count="2">
    <mergeCell ref="A6:N6"/>
    <mergeCell ref="A5:N5"/>
  </mergeCells>
  <phoneticPr fontId="3" type="noConversion"/>
  <conditionalFormatting sqref="C10:D10">
    <cfRule type="expression" dxfId="107" priority="16" stopIfTrue="1">
      <formula>LEFT($IB10,3)="TIR"</formula>
    </cfRule>
  </conditionalFormatting>
  <conditionalFormatting sqref="J1:J4 J44:J55578 L10:L43 I10:J43">
    <cfRule type="expression" dxfId="106" priority="174" stopIfTrue="1">
      <formula>LEFT(#REF!,3)="TIR"</formula>
    </cfRule>
  </conditionalFormatting>
  <conditionalFormatting sqref="M10:N43 B10:H10">
    <cfRule type="expression" dxfId="105" priority="178" stopIfTrue="1">
      <formula>OR(LEFT(#REF!,3)="TIR",LEFT(#REF!,2)="IR")</formula>
    </cfRule>
  </conditionalFormatting>
  <conditionalFormatting sqref="A10:A43 K10:K43">
    <cfRule type="expression" dxfId="104" priority="180" stopIfTrue="1">
      <formula>#REF!&gt;0</formula>
    </cfRule>
    <cfRule type="expression" dxfId="103" priority="181" stopIfTrue="1">
      <formula>LEFT(#REF!,3)="TIR"</formula>
    </cfRule>
  </conditionalFormatting>
  <conditionalFormatting sqref="B11:H43 C10:D10">
    <cfRule type="expression" dxfId="102" priority="18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גיליון9">
    <pageSetUpPr fitToPage="1"/>
  </sheetPr>
  <dimension ref="A1:P47"/>
  <sheetViews>
    <sheetView rightToLeft="1" zoomScale="85" workbookViewId="0"/>
  </sheetViews>
  <sheetFormatPr defaultRowHeight="12.75" x14ac:dyDescent="0.2"/>
  <cols>
    <col min="1" max="1" width="22" style="7" customWidth="1"/>
    <col min="2" max="2" width="15.42578125" style="6" bestFit="1" customWidth="1"/>
    <col min="3" max="3" width="11.7109375" style="6" customWidth="1"/>
    <col min="4" max="4" width="30.28515625" style="6" bestFit="1" customWidth="1"/>
    <col min="5" max="5" width="11.85546875" style="42" bestFit="1" customWidth="1"/>
    <col min="6" max="6" width="11.7109375" style="42" bestFit="1" customWidth="1"/>
    <col min="7" max="7" width="8.5703125" style="42" bestFit="1" customWidth="1"/>
    <col min="8" max="8" width="9.85546875" style="24" customWidth="1"/>
    <col min="9" max="9" width="20.85546875" style="44" customWidth="1"/>
    <col min="10" max="10" width="24" style="44" customWidth="1"/>
    <col min="11" max="11" width="19.7109375" style="46" customWidth="1"/>
    <col min="12" max="12" width="11.42578125" style="17" bestFit="1" customWidth="1"/>
    <col min="13" max="13" width="7.28515625" style="17" customWidth="1"/>
    <col min="14" max="15" width="10.5703125" style="10" customWidth="1"/>
    <col min="16" max="16" width="11.42578125" style="12" customWidth="1"/>
    <col min="17" max="17" width="15.42578125" style="12" customWidth="1"/>
    <col min="18" max="16384" width="9.140625" style="12"/>
  </cols>
  <sheetData>
    <row r="1" spans="1:16" s="4" customFormat="1" x14ac:dyDescent="0.2">
      <c r="A1" s="4" t="s">
        <v>226</v>
      </c>
      <c r="B1" s="6" t="s">
        <v>236</v>
      </c>
      <c r="C1" s="6"/>
      <c r="D1" s="6"/>
      <c r="E1" s="42"/>
      <c r="F1" s="42"/>
      <c r="G1" s="42"/>
      <c r="H1" s="24"/>
      <c r="I1" s="44"/>
      <c r="J1" s="44"/>
      <c r="K1" s="45"/>
      <c r="L1" s="11"/>
      <c r="M1" s="11"/>
      <c r="N1" s="10"/>
      <c r="O1" s="10"/>
      <c r="P1" s="12"/>
    </row>
    <row r="2" spans="1:16" s="4" customFormat="1" x14ac:dyDescent="0.2">
      <c r="A2" s="7" t="s">
        <v>227</v>
      </c>
      <c r="B2" s="6" t="s">
        <v>150</v>
      </c>
      <c r="C2" s="6"/>
      <c r="D2" s="6"/>
      <c r="E2" s="42"/>
      <c r="F2" s="42"/>
      <c r="G2" s="42"/>
      <c r="H2" s="24"/>
      <c r="I2" s="44"/>
      <c r="J2" s="44"/>
      <c r="K2" s="45"/>
      <c r="L2" s="11"/>
      <c r="M2" s="11"/>
      <c r="N2" s="10"/>
      <c r="O2" s="10"/>
      <c r="P2" s="12"/>
    </row>
    <row r="3" spans="1:16" s="4" customFormat="1" x14ac:dyDescent="0.2">
      <c r="A3" s="7" t="s">
        <v>228</v>
      </c>
      <c r="B3" s="6" t="s">
        <v>229</v>
      </c>
      <c r="C3" s="6"/>
      <c r="D3" s="6"/>
      <c r="E3" s="42"/>
      <c r="F3" s="42"/>
      <c r="G3" s="42"/>
      <c r="H3" s="24"/>
      <c r="I3" s="44"/>
      <c r="J3" s="44"/>
      <c r="K3" s="45"/>
      <c r="L3" s="11"/>
      <c r="M3" s="11"/>
      <c r="N3" s="10"/>
      <c r="O3" s="10"/>
      <c r="P3" s="12"/>
    </row>
    <row r="4" spans="1:16" s="4" customFormat="1" ht="13.5" thickBot="1" x14ac:dyDescent="0.25">
      <c r="A4" s="7" t="s">
        <v>230</v>
      </c>
      <c r="B4" s="6" t="s">
        <v>238</v>
      </c>
      <c r="C4" s="6"/>
      <c r="D4" s="6"/>
      <c r="E4" s="42"/>
      <c r="F4" s="42"/>
      <c r="G4" s="42"/>
      <c r="H4" s="24"/>
      <c r="I4" s="44"/>
      <c r="J4" s="44"/>
      <c r="K4" s="45"/>
      <c r="L4" s="11"/>
      <c r="M4" s="11"/>
      <c r="N4" s="10"/>
      <c r="O4" s="10"/>
      <c r="P4" s="12"/>
    </row>
    <row r="5" spans="1:16" s="4" customFormat="1" ht="13.5" thickBot="1" x14ac:dyDescent="0.25">
      <c r="A5" s="152" t="s">
        <v>11</v>
      </c>
      <c r="B5" s="153"/>
      <c r="C5" s="153"/>
      <c r="D5" s="153"/>
      <c r="E5" s="153"/>
      <c r="F5" s="153"/>
      <c r="G5" s="153"/>
      <c r="H5" s="153"/>
      <c r="I5" s="153"/>
      <c r="J5" s="154"/>
      <c r="K5" s="155"/>
      <c r="L5" s="11"/>
      <c r="M5" s="11"/>
      <c r="N5" s="10"/>
      <c r="O5" s="10"/>
      <c r="P5" s="12"/>
    </row>
    <row r="6" spans="1:16" s="4" customFormat="1" x14ac:dyDescent="0.2">
      <c r="A6" s="149" t="s">
        <v>23</v>
      </c>
      <c r="B6" s="150"/>
      <c r="C6" s="150"/>
      <c r="D6" s="150"/>
      <c r="E6" s="150"/>
      <c r="F6" s="150"/>
      <c r="G6" s="150"/>
      <c r="H6" s="150"/>
      <c r="I6" s="150"/>
      <c r="J6" s="150"/>
      <c r="K6" s="151"/>
    </row>
    <row r="7" spans="1:16" s="4" customFormat="1" x14ac:dyDescent="0.2">
      <c r="A7" s="63" t="s">
        <v>156</v>
      </c>
      <c r="B7" s="177" t="s">
        <v>69</v>
      </c>
      <c r="C7" s="177" t="s">
        <v>76</v>
      </c>
      <c r="D7" s="177" t="s">
        <v>19</v>
      </c>
      <c r="E7" s="177" t="s">
        <v>6</v>
      </c>
      <c r="F7" s="178" t="s">
        <v>67</v>
      </c>
      <c r="G7" s="178" t="s">
        <v>68</v>
      </c>
      <c r="H7" s="178" t="s">
        <v>7</v>
      </c>
      <c r="I7" s="178" t="s">
        <v>17</v>
      </c>
      <c r="J7" s="66" t="s">
        <v>75</v>
      </c>
      <c r="K7" s="67" t="s">
        <v>8</v>
      </c>
    </row>
    <row r="8" spans="1:16" s="4" customFormat="1" x14ac:dyDescent="0.2">
      <c r="A8" s="192"/>
      <c r="B8" s="180"/>
      <c r="C8" s="180"/>
      <c r="D8" s="180"/>
      <c r="E8" s="181"/>
      <c r="F8" s="1" t="s">
        <v>133</v>
      </c>
      <c r="G8" s="1"/>
      <c r="H8" s="1" t="s">
        <v>135</v>
      </c>
      <c r="I8" s="1" t="s">
        <v>9</v>
      </c>
      <c r="J8" s="1" t="s">
        <v>9</v>
      </c>
      <c r="K8" s="3" t="s">
        <v>9</v>
      </c>
    </row>
    <row r="9" spans="1:16" s="13" customFormat="1" ht="12.75" customHeight="1" x14ac:dyDescent="0.2">
      <c r="A9" s="192"/>
      <c r="B9" s="180">
        <v>1</v>
      </c>
      <c r="C9" s="180">
        <v>2</v>
      </c>
      <c r="D9" s="180">
        <v>3</v>
      </c>
      <c r="E9" s="180">
        <v>4</v>
      </c>
      <c r="F9" s="180">
        <v>5</v>
      </c>
      <c r="G9" s="180">
        <v>6</v>
      </c>
      <c r="H9" s="180">
        <v>7</v>
      </c>
      <c r="I9" s="180">
        <v>8</v>
      </c>
      <c r="J9" s="198">
        <v>9</v>
      </c>
      <c r="K9" s="199">
        <v>10</v>
      </c>
    </row>
    <row r="10" spans="1:16" s="89" customFormat="1" ht="12.75" customHeight="1" thickBot="1" x14ac:dyDescent="0.25">
      <c r="A10" s="119" t="s">
        <v>55</v>
      </c>
      <c r="B10" s="50"/>
      <c r="C10" s="50"/>
      <c r="D10" s="50"/>
      <c r="E10" s="120"/>
      <c r="F10" s="124"/>
      <c r="G10" s="120"/>
      <c r="H10" s="122">
        <v>12430.190399362758</v>
      </c>
      <c r="I10" s="50"/>
      <c r="J10" s="61">
        <v>1</v>
      </c>
      <c r="K10" s="60">
        <v>1.247169198366871E-4</v>
      </c>
    </row>
    <row r="11" spans="1:16" s="89" customFormat="1" x14ac:dyDescent="0.2">
      <c r="A11" s="68" t="s">
        <v>137</v>
      </c>
      <c r="B11" s="92" t="s">
        <v>238</v>
      </c>
      <c r="C11" s="92" t="s">
        <v>238</v>
      </c>
      <c r="D11" s="92" t="s">
        <v>238</v>
      </c>
      <c r="E11" s="92" t="s">
        <v>238</v>
      </c>
      <c r="F11" s="105" t="s">
        <v>238</v>
      </c>
      <c r="G11" s="96" t="s">
        <v>238</v>
      </c>
      <c r="H11" s="93">
        <v>11144.751622791653</v>
      </c>
      <c r="I11" s="92" t="s">
        <v>238</v>
      </c>
      <c r="J11" s="92">
        <v>0.89658736227910052</v>
      </c>
      <c r="K11" s="92">
        <v>1.1181961418794931E-4</v>
      </c>
    </row>
    <row r="12" spans="1:16" s="89" customFormat="1" x14ac:dyDescent="0.2">
      <c r="A12" s="69" t="s">
        <v>3244</v>
      </c>
      <c r="B12" s="92" t="s">
        <v>238</v>
      </c>
      <c r="C12" s="92" t="s">
        <v>238</v>
      </c>
      <c r="D12" s="92" t="s">
        <v>238</v>
      </c>
      <c r="E12" s="92" t="s">
        <v>238</v>
      </c>
      <c r="F12" s="107" t="s">
        <v>238</v>
      </c>
      <c r="G12" s="96" t="s">
        <v>238</v>
      </c>
      <c r="H12" s="98">
        <v>11144.751622791653</v>
      </c>
      <c r="I12" s="95" t="s">
        <v>238</v>
      </c>
      <c r="J12" s="92">
        <v>0.89658736227910052</v>
      </c>
      <c r="K12" s="92">
        <v>1.1181961418794931E-4</v>
      </c>
    </row>
    <row r="13" spans="1:16" x14ac:dyDescent="0.2">
      <c r="A13" s="193" t="s">
        <v>3251</v>
      </c>
      <c r="B13" s="189" t="s">
        <v>3252</v>
      </c>
      <c r="C13" s="189" t="s">
        <v>834</v>
      </c>
      <c r="D13" s="189" t="s">
        <v>968</v>
      </c>
      <c r="E13" s="189" t="s">
        <v>246</v>
      </c>
      <c r="F13" s="194">
        <v>135110.41031261531</v>
      </c>
      <c r="G13" s="187">
        <v>1920</v>
      </c>
      <c r="H13" s="190">
        <v>2594.1198780022141</v>
      </c>
      <c r="I13" s="186">
        <v>6.7555205156307654E-2</v>
      </c>
      <c r="J13" s="189">
        <v>0.20869510398933258</v>
      </c>
      <c r="K13" s="189">
        <v>2.6027810554546669E-5</v>
      </c>
      <c r="L13" s="12"/>
      <c r="M13" s="12"/>
      <c r="N13" s="12"/>
      <c r="O13" s="12"/>
    </row>
    <row r="14" spans="1:16" x14ac:dyDescent="0.2">
      <c r="A14" s="193" t="s">
        <v>3247</v>
      </c>
      <c r="B14" s="189" t="s">
        <v>3248</v>
      </c>
      <c r="C14" s="189" t="s">
        <v>834</v>
      </c>
      <c r="D14" s="189" t="s">
        <v>974</v>
      </c>
      <c r="E14" s="189" t="s">
        <v>246</v>
      </c>
      <c r="F14" s="194">
        <v>150324.2714357533</v>
      </c>
      <c r="G14" s="187">
        <v>3936</v>
      </c>
      <c r="H14" s="190">
        <v>5916.7633237112514</v>
      </c>
      <c r="I14" s="186">
        <v>0.11328965623365803</v>
      </c>
      <c r="J14" s="189">
        <v>0.47599941220647574</v>
      </c>
      <c r="K14" s="189">
        <v>5.9365180534465224E-5</v>
      </c>
      <c r="L14" s="12"/>
      <c r="M14" s="12"/>
      <c r="N14" s="12"/>
      <c r="O14" s="12"/>
    </row>
    <row r="15" spans="1:16" x14ac:dyDescent="0.2">
      <c r="A15" s="193" t="s">
        <v>3255</v>
      </c>
      <c r="B15" s="189" t="s">
        <v>3256</v>
      </c>
      <c r="C15" s="189" t="s">
        <v>834</v>
      </c>
      <c r="D15" s="189" t="s">
        <v>974</v>
      </c>
      <c r="E15" s="189" t="s">
        <v>246</v>
      </c>
      <c r="F15" s="194">
        <v>1551517.8784231995</v>
      </c>
      <c r="G15" s="187">
        <v>117.10000000000001</v>
      </c>
      <c r="H15" s="190">
        <v>1816.8274356335662</v>
      </c>
      <c r="I15" s="186">
        <v>0.14894559717214939</v>
      </c>
      <c r="J15" s="189">
        <v>0.14616247839025115</v>
      </c>
      <c r="K15" s="189">
        <v>1.8228934100528463E-5</v>
      </c>
      <c r="L15" s="12"/>
      <c r="M15" s="12"/>
      <c r="N15" s="12"/>
      <c r="O15" s="12"/>
    </row>
    <row r="16" spans="1:16" x14ac:dyDescent="0.2">
      <c r="A16" s="193" t="s">
        <v>3245</v>
      </c>
      <c r="B16" s="189" t="s">
        <v>3246</v>
      </c>
      <c r="C16" s="189" t="s">
        <v>834</v>
      </c>
      <c r="D16" s="189" t="s">
        <v>1009</v>
      </c>
      <c r="E16" s="189" t="s">
        <v>246</v>
      </c>
      <c r="F16" s="194">
        <v>166957.86417201749</v>
      </c>
      <c r="G16" s="187">
        <v>1.2</v>
      </c>
      <c r="H16" s="190">
        <v>2.0034000648392092</v>
      </c>
      <c r="I16" s="186">
        <v>6.4091310622655467E-2</v>
      </c>
      <c r="J16" s="189">
        <v>1.6117211406045033E-4</v>
      </c>
      <c r="K16" s="189">
        <v>2.0100889629186575E-8</v>
      </c>
      <c r="L16" s="12"/>
      <c r="M16" s="12"/>
      <c r="N16" s="12"/>
      <c r="O16" s="12"/>
    </row>
    <row r="17" spans="1:15" x14ac:dyDescent="0.2">
      <c r="A17" s="193" t="s">
        <v>3257</v>
      </c>
      <c r="B17" s="189" t="s">
        <v>3258</v>
      </c>
      <c r="C17" s="189" t="s">
        <v>834</v>
      </c>
      <c r="D17" s="189" t="s">
        <v>1076</v>
      </c>
      <c r="E17" s="189" t="s">
        <v>246</v>
      </c>
      <c r="F17" s="194">
        <v>129089.26835682412</v>
      </c>
      <c r="G17" s="187">
        <v>120</v>
      </c>
      <c r="H17" s="190">
        <v>154.90712117732497</v>
      </c>
      <c r="I17" s="186">
        <v>1.1941652946977252E-2</v>
      </c>
      <c r="J17" s="189">
        <v>1.2462168011945045E-2</v>
      </c>
      <c r="K17" s="189">
        <v>1.5542432089370765E-6</v>
      </c>
      <c r="L17" s="12"/>
      <c r="M17" s="12"/>
      <c r="N17" s="12"/>
      <c r="O17" s="12"/>
    </row>
    <row r="18" spans="1:15" x14ac:dyDescent="0.2">
      <c r="A18" s="193" t="s">
        <v>3259</v>
      </c>
      <c r="B18" s="189" t="s">
        <v>3260</v>
      </c>
      <c r="C18" s="189" t="s">
        <v>834</v>
      </c>
      <c r="D18" s="189" t="s">
        <v>1076</v>
      </c>
      <c r="E18" s="189" t="s">
        <v>246</v>
      </c>
      <c r="F18" s="194">
        <v>14328.496483044111</v>
      </c>
      <c r="G18" s="187">
        <v>25.8</v>
      </c>
      <c r="H18" s="190">
        <v>3.6967514488049904</v>
      </c>
      <c r="I18" s="186">
        <v>1.4620914778616441E-3</v>
      </c>
      <c r="J18" s="189">
        <v>2.9740103168447902E-4</v>
      </c>
      <c r="K18" s="189">
        <v>3.709094062794121E-8</v>
      </c>
      <c r="L18" s="12"/>
      <c r="M18" s="12"/>
      <c r="N18" s="12"/>
      <c r="O18" s="12"/>
    </row>
    <row r="19" spans="1:15" x14ac:dyDescent="0.2">
      <c r="A19" s="193" t="s">
        <v>3253</v>
      </c>
      <c r="B19" s="189" t="s">
        <v>3254</v>
      </c>
      <c r="C19" s="189" t="s">
        <v>834</v>
      </c>
      <c r="D19" s="189" t="s">
        <v>968</v>
      </c>
      <c r="E19" s="189" t="s">
        <v>246</v>
      </c>
      <c r="F19" s="194">
        <v>878577.9614594999</v>
      </c>
      <c r="G19" s="187">
        <v>59.5</v>
      </c>
      <c r="H19" s="190">
        <v>522.75388706840238</v>
      </c>
      <c r="I19" s="186">
        <v>7.1720649915061219E-2</v>
      </c>
      <c r="J19" s="189">
        <v>4.2055179387694791E-2</v>
      </c>
      <c r="K19" s="189">
        <v>5.2449924364126277E-6</v>
      </c>
      <c r="L19" s="12"/>
      <c r="M19" s="12"/>
      <c r="N19" s="12"/>
      <c r="O19" s="12"/>
    </row>
    <row r="20" spans="1:15" x14ac:dyDescent="0.2">
      <c r="A20" s="193" t="s">
        <v>3249</v>
      </c>
      <c r="B20" s="189" t="s">
        <v>3250</v>
      </c>
      <c r="C20" s="189" t="s">
        <v>834</v>
      </c>
      <c r="D20" s="189" t="s">
        <v>197</v>
      </c>
      <c r="E20" s="189" t="s">
        <v>246</v>
      </c>
      <c r="F20" s="194">
        <v>123548.81948729295</v>
      </c>
      <c r="G20" s="187">
        <v>108.2</v>
      </c>
      <c r="H20" s="190">
        <v>133.67982268525094</v>
      </c>
      <c r="I20" s="186">
        <v>0.14446420222058734</v>
      </c>
      <c r="J20" s="189">
        <v>1.0754446906308382E-2</v>
      </c>
      <c r="K20" s="189">
        <v>1.3412614927019699E-6</v>
      </c>
      <c r="L20" s="12"/>
      <c r="M20" s="12"/>
      <c r="N20" s="12"/>
      <c r="O20" s="12"/>
    </row>
    <row r="21" spans="1:15" s="89" customFormat="1" x14ac:dyDescent="0.2">
      <c r="A21" s="69" t="s">
        <v>935</v>
      </c>
      <c r="B21" s="92" t="s">
        <v>238</v>
      </c>
      <c r="C21" s="92" t="s">
        <v>238</v>
      </c>
      <c r="D21" s="92" t="s">
        <v>238</v>
      </c>
      <c r="E21" s="92" t="s">
        <v>238</v>
      </c>
      <c r="F21" s="107" t="s">
        <v>238</v>
      </c>
      <c r="G21" s="96" t="s">
        <v>238</v>
      </c>
      <c r="H21" s="98">
        <v>1285.4387765711099</v>
      </c>
      <c r="I21" s="95" t="s">
        <v>238</v>
      </c>
      <c r="J21" s="92">
        <v>0.10341263772089998</v>
      </c>
      <c r="K21" s="92">
        <v>1.2897305648737848E-5</v>
      </c>
    </row>
    <row r="22" spans="1:15" s="89" customFormat="1" x14ac:dyDescent="0.2">
      <c r="A22" s="69" t="s">
        <v>3261</v>
      </c>
      <c r="B22" s="92" t="s">
        <v>238</v>
      </c>
      <c r="C22" s="92" t="s">
        <v>238</v>
      </c>
      <c r="D22" s="92" t="s">
        <v>238</v>
      </c>
      <c r="E22" s="92" t="s">
        <v>238</v>
      </c>
      <c r="F22" s="107" t="s">
        <v>238</v>
      </c>
      <c r="G22" s="96" t="s">
        <v>238</v>
      </c>
      <c r="H22" s="98">
        <v>1285.4387765711099</v>
      </c>
      <c r="I22" s="95" t="s">
        <v>238</v>
      </c>
      <c r="J22" s="92">
        <v>0.10341263772089998</v>
      </c>
      <c r="K22" s="92">
        <v>1.2897305648737848E-5</v>
      </c>
    </row>
    <row r="23" spans="1:15" x14ac:dyDescent="0.2">
      <c r="A23" s="193" t="s">
        <v>3262</v>
      </c>
      <c r="B23" s="189" t="s">
        <v>3263</v>
      </c>
      <c r="C23" s="189" t="s">
        <v>217</v>
      </c>
      <c r="D23" s="189" t="s">
        <v>186</v>
      </c>
      <c r="E23" s="189" t="s">
        <v>125</v>
      </c>
      <c r="F23" s="194">
        <v>27355.029299698526</v>
      </c>
      <c r="G23" s="187">
        <v>0.35000000000000003</v>
      </c>
      <c r="H23" s="190">
        <v>0.33669564723825707</v>
      </c>
      <c r="I23" s="186" t="s">
        <v>238</v>
      </c>
      <c r="J23" s="189">
        <v>2.7086925977860969E-5</v>
      </c>
      <c r="K23" s="189">
        <v>3.3781979758031638E-9</v>
      </c>
      <c r="L23" s="12"/>
      <c r="M23" s="12"/>
      <c r="N23" s="12"/>
      <c r="O23" s="12"/>
    </row>
    <row r="24" spans="1:15" x14ac:dyDescent="0.2">
      <c r="A24" s="193" t="s">
        <v>3264</v>
      </c>
      <c r="B24" s="189" t="s">
        <v>3265</v>
      </c>
      <c r="C24" s="189" t="s">
        <v>217</v>
      </c>
      <c r="D24" s="189" t="s">
        <v>186</v>
      </c>
      <c r="E24" s="189" t="s">
        <v>125</v>
      </c>
      <c r="F24" s="194">
        <v>79586.457462989638</v>
      </c>
      <c r="G24" s="187">
        <v>0.51</v>
      </c>
      <c r="H24" s="190">
        <v>1.4282710516594068</v>
      </c>
      <c r="I24" s="186" t="s">
        <v>238</v>
      </c>
      <c r="J24" s="189">
        <v>1.1490339293054015E-4</v>
      </c>
      <c r="K24" s="189">
        <v>1.4330397245081536E-8</v>
      </c>
      <c r="L24" s="12"/>
      <c r="M24" s="12"/>
      <c r="N24" s="12"/>
      <c r="O24" s="12"/>
    </row>
    <row r="25" spans="1:15" x14ac:dyDescent="0.2">
      <c r="A25" s="193" t="s">
        <v>3266</v>
      </c>
      <c r="B25" s="189" t="s">
        <v>3267</v>
      </c>
      <c r="C25" s="189" t="s">
        <v>217</v>
      </c>
      <c r="D25" s="189" t="s">
        <v>186</v>
      </c>
      <c r="E25" s="189" t="s">
        <v>125</v>
      </c>
      <c r="F25" s="194">
        <v>9946.1579819544986</v>
      </c>
      <c r="G25" s="187">
        <v>0.08</v>
      </c>
      <c r="H25" s="190">
        <v>2.7739319827696514E-2</v>
      </c>
      <c r="I25" s="186" t="s">
        <v>238</v>
      </c>
      <c r="J25" s="189">
        <v>2.2316086026420472E-6</v>
      </c>
      <c r="K25" s="189">
        <v>2.7831935120256952E-10</v>
      </c>
      <c r="L25" s="12"/>
      <c r="M25" s="12"/>
      <c r="N25" s="12"/>
      <c r="O25" s="12"/>
    </row>
    <row r="26" spans="1:15" x14ac:dyDescent="0.2">
      <c r="A26" s="193" t="s">
        <v>3268</v>
      </c>
      <c r="B26" s="189" t="s">
        <v>3269</v>
      </c>
      <c r="C26" s="189" t="s">
        <v>2633</v>
      </c>
      <c r="D26" s="189" t="s">
        <v>186</v>
      </c>
      <c r="E26" s="189" t="s">
        <v>125</v>
      </c>
      <c r="F26" s="194">
        <v>53068.412969268073</v>
      </c>
      <c r="G26" s="187">
        <v>1.5</v>
      </c>
      <c r="H26" s="190">
        <v>2.801098368306906</v>
      </c>
      <c r="I26" s="186" t="s">
        <v>238</v>
      </c>
      <c r="J26" s="189">
        <v>2.2534637670960423E-4</v>
      </c>
      <c r="K26" s="189">
        <v>2.8104505999579604E-8</v>
      </c>
      <c r="L26" s="12"/>
      <c r="M26" s="12"/>
      <c r="N26" s="12"/>
      <c r="O26" s="12"/>
    </row>
    <row r="27" spans="1:15" x14ac:dyDescent="0.2">
      <c r="A27" s="193" t="s">
        <v>3270</v>
      </c>
      <c r="B27" s="189" t="s">
        <v>3271</v>
      </c>
      <c r="C27" s="189" t="s">
        <v>2633</v>
      </c>
      <c r="D27" s="189" t="s">
        <v>186</v>
      </c>
      <c r="E27" s="189" t="s">
        <v>125</v>
      </c>
      <c r="F27" s="194">
        <v>19895.754685379728</v>
      </c>
      <c r="G27" s="187">
        <v>14.000000000000002</v>
      </c>
      <c r="H27" s="190">
        <v>9.8018417192706835</v>
      </c>
      <c r="I27" s="186" t="s">
        <v>238</v>
      </c>
      <c r="J27" s="189">
        <v>7.8855121316349116E-4</v>
      </c>
      <c r="K27" s="189">
        <v>9.8345678439233497E-8</v>
      </c>
      <c r="L27" s="12"/>
      <c r="M27" s="12"/>
      <c r="N27" s="12"/>
      <c r="O27" s="12"/>
    </row>
    <row r="28" spans="1:15" x14ac:dyDescent="0.2">
      <c r="A28" s="193" t="s">
        <v>3272</v>
      </c>
      <c r="B28" s="189" t="s">
        <v>3273</v>
      </c>
      <c r="C28" s="189" t="s">
        <v>2606</v>
      </c>
      <c r="D28" s="189" t="s">
        <v>186</v>
      </c>
      <c r="E28" s="189" t="s">
        <v>125</v>
      </c>
      <c r="F28" s="194">
        <v>401743.76619311114</v>
      </c>
      <c r="G28" s="187">
        <v>8</v>
      </c>
      <c r="H28" s="190">
        <v>113.09890269284429</v>
      </c>
      <c r="I28" s="186" t="s">
        <v>238</v>
      </c>
      <c r="J28" s="189">
        <v>9.0987264924471626E-3</v>
      </c>
      <c r="K28" s="189">
        <v>1.1347651425744739E-6</v>
      </c>
      <c r="L28" s="12"/>
      <c r="M28" s="12"/>
      <c r="N28" s="12"/>
      <c r="O28" s="12"/>
    </row>
    <row r="29" spans="1:15" x14ac:dyDescent="0.2">
      <c r="A29" s="193" t="s">
        <v>3274</v>
      </c>
      <c r="B29" s="189" t="s">
        <v>3275</v>
      </c>
      <c r="C29" s="189" t="s">
        <v>2606</v>
      </c>
      <c r="D29" s="189" t="s">
        <v>186</v>
      </c>
      <c r="E29" s="189" t="s">
        <v>125</v>
      </c>
      <c r="F29" s="194">
        <v>208314.30797566782</v>
      </c>
      <c r="G29" s="187">
        <v>10</v>
      </c>
      <c r="H29" s="190">
        <v>73.305804632765344</v>
      </c>
      <c r="I29" s="186" t="s">
        <v>238</v>
      </c>
      <c r="J29" s="189">
        <v>5.8973999816224389E-3</v>
      </c>
      <c r="K29" s="189">
        <v>7.355055607528857E-7</v>
      </c>
      <c r="L29" s="12"/>
      <c r="M29" s="12"/>
      <c r="N29" s="12"/>
      <c r="O29" s="12"/>
    </row>
    <row r="30" spans="1:15" x14ac:dyDescent="0.2">
      <c r="A30" s="193" t="s">
        <v>3276</v>
      </c>
      <c r="B30" s="189" t="s">
        <v>3277</v>
      </c>
      <c r="C30" s="189" t="s">
        <v>217</v>
      </c>
      <c r="D30" s="189" t="s">
        <v>186</v>
      </c>
      <c r="E30" s="189" t="s">
        <v>125</v>
      </c>
      <c r="F30" s="194">
        <v>131284.19605402267</v>
      </c>
      <c r="G30" s="187">
        <v>50</v>
      </c>
      <c r="H30" s="190">
        <v>230.99453986220362</v>
      </c>
      <c r="I30" s="186" t="s">
        <v>238</v>
      </c>
      <c r="J30" s="189">
        <v>1.858334687086094E-2</v>
      </c>
      <c r="K30" s="189">
        <v>2.3176577819905143E-6</v>
      </c>
      <c r="L30" s="12"/>
      <c r="M30" s="12"/>
      <c r="N30" s="12"/>
      <c r="O30" s="12"/>
    </row>
    <row r="31" spans="1:15" x14ac:dyDescent="0.2">
      <c r="A31" s="193" t="s">
        <v>3278</v>
      </c>
      <c r="B31" s="189" t="s">
        <v>3279</v>
      </c>
      <c r="C31" s="189" t="s">
        <v>2606</v>
      </c>
      <c r="D31" s="189" t="s">
        <v>170</v>
      </c>
      <c r="E31" s="189" t="s">
        <v>125</v>
      </c>
      <c r="F31" s="194">
        <v>99970.980582897813</v>
      </c>
      <c r="G31" s="187">
        <v>49.04</v>
      </c>
      <c r="H31" s="190">
        <v>172.52167655493599</v>
      </c>
      <c r="I31" s="186" t="s">
        <v>238</v>
      </c>
      <c r="J31" s="189">
        <v>1.3879246496801886E-2</v>
      </c>
      <c r="K31" s="189">
        <v>1.7309768727352612E-6</v>
      </c>
      <c r="L31" s="12"/>
      <c r="M31" s="12"/>
      <c r="N31" s="12"/>
      <c r="O31" s="12"/>
    </row>
    <row r="32" spans="1:15" x14ac:dyDescent="0.2">
      <c r="A32" s="193" t="s">
        <v>3280</v>
      </c>
      <c r="B32" s="189" t="s">
        <v>3281</v>
      </c>
      <c r="C32" s="189" t="s">
        <v>2633</v>
      </c>
      <c r="D32" s="189" t="s">
        <v>186</v>
      </c>
      <c r="E32" s="189" t="s">
        <v>125</v>
      </c>
      <c r="F32" s="194">
        <v>100220.8495202833</v>
      </c>
      <c r="G32" s="187">
        <v>4.1099999999999994</v>
      </c>
      <c r="H32" s="190">
        <v>14.495029414858909</v>
      </c>
      <c r="I32" s="186" t="s">
        <v>238</v>
      </c>
      <c r="J32" s="189">
        <v>1.1661148340577315E-3</v>
      </c>
      <c r="K32" s="189">
        <v>1.4543425027954979E-7</v>
      </c>
      <c r="L32" s="12"/>
      <c r="M32" s="12"/>
      <c r="N32" s="12"/>
      <c r="O32" s="12"/>
    </row>
    <row r="33" spans="1:15" x14ac:dyDescent="0.2">
      <c r="A33" s="193" t="s">
        <v>3282</v>
      </c>
      <c r="B33" s="189" t="s">
        <v>3283</v>
      </c>
      <c r="C33" s="189" t="s">
        <v>2710</v>
      </c>
      <c r="D33" s="189" t="s">
        <v>170</v>
      </c>
      <c r="E33" s="189" t="s">
        <v>126</v>
      </c>
      <c r="F33" s="194">
        <v>404357.19451086991</v>
      </c>
      <c r="G33" s="187">
        <v>10</v>
      </c>
      <c r="H33" s="190">
        <v>151.75524884145639</v>
      </c>
      <c r="I33" s="186" t="s">
        <v>238</v>
      </c>
      <c r="J33" s="189">
        <v>1.2208602118374328E-2</v>
      </c>
      <c r="K33" s="189">
        <v>1.5226192517152993E-6</v>
      </c>
      <c r="L33" s="12"/>
      <c r="M33" s="12"/>
      <c r="N33" s="12"/>
      <c r="O33" s="12"/>
    </row>
    <row r="34" spans="1:15" x14ac:dyDescent="0.2">
      <c r="A34" s="193" t="s">
        <v>3284</v>
      </c>
      <c r="B34" s="189" t="s">
        <v>3285</v>
      </c>
      <c r="C34" s="189" t="s">
        <v>217</v>
      </c>
      <c r="D34" s="189" t="s">
        <v>186</v>
      </c>
      <c r="E34" s="189" t="s">
        <v>125</v>
      </c>
      <c r="F34" s="194">
        <v>119039.59664102877</v>
      </c>
      <c r="G34" s="187">
        <v>0.41000000000000003</v>
      </c>
      <c r="H34" s="190">
        <v>1.7174216146184349</v>
      </c>
      <c r="I34" s="186" t="s">
        <v>238</v>
      </c>
      <c r="J34" s="189">
        <v>1.3816535060528758E-4</v>
      </c>
      <c r="K34" s="189">
        <v>1.7231556955647419E-8</v>
      </c>
      <c r="L34" s="12"/>
      <c r="M34" s="12"/>
      <c r="N34" s="12"/>
      <c r="O34" s="12"/>
    </row>
    <row r="35" spans="1:15" x14ac:dyDescent="0.2">
      <c r="A35" s="193" t="s">
        <v>3286</v>
      </c>
      <c r="B35" s="189" t="s">
        <v>3287</v>
      </c>
      <c r="C35" s="189" t="s">
        <v>2606</v>
      </c>
      <c r="D35" s="189" t="s">
        <v>186</v>
      </c>
      <c r="E35" s="189" t="s">
        <v>125</v>
      </c>
      <c r="F35" s="194">
        <v>89543.619353650502</v>
      </c>
      <c r="G35" s="187">
        <v>3</v>
      </c>
      <c r="H35" s="190">
        <v>9.4531140974804835</v>
      </c>
      <c r="I35" s="186" t="s">
        <v>238</v>
      </c>
      <c r="J35" s="189">
        <v>7.6049632336807195E-4</v>
      </c>
      <c r="K35" s="189">
        <v>9.4846758997591106E-8</v>
      </c>
      <c r="L35" s="12"/>
      <c r="M35" s="12"/>
      <c r="N35" s="12"/>
      <c r="O35" s="12"/>
    </row>
    <row r="36" spans="1:15" x14ac:dyDescent="0.2">
      <c r="A36" s="193" t="s">
        <v>3288</v>
      </c>
      <c r="B36" s="189" t="s">
        <v>3289</v>
      </c>
      <c r="C36" s="189" t="s">
        <v>217</v>
      </c>
      <c r="D36" s="189" t="s">
        <v>186</v>
      </c>
      <c r="E36" s="189" t="s">
        <v>2</v>
      </c>
      <c r="F36" s="194">
        <v>71195.289330101616</v>
      </c>
      <c r="G36" s="187">
        <v>18</v>
      </c>
      <c r="H36" s="190">
        <v>54.305486140922113</v>
      </c>
      <c r="I36" s="186" t="s">
        <v>238</v>
      </c>
      <c r="J36" s="189">
        <v>4.3688378372471366E-3</v>
      </c>
      <c r="K36" s="189">
        <v>5.448679983274366E-7</v>
      </c>
      <c r="L36" s="12"/>
      <c r="M36" s="12"/>
      <c r="N36" s="12"/>
      <c r="O36" s="12"/>
    </row>
    <row r="37" spans="1:15" x14ac:dyDescent="0.2">
      <c r="A37" s="193" t="s">
        <v>3290</v>
      </c>
      <c r="B37" s="189" t="s">
        <v>3291</v>
      </c>
      <c r="C37" s="189" t="s">
        <v>2606</v>
      </c>
      <c r="D37" s="189" t="s">
        <v>186</v>
      </c>
      <c r="E37" s="189" t="s">
        <v>125</v>
      </c>
      <c r="F37" s="194">
        <v>131306.89161572955</v>
      </c>
      <c r="G37" s="187">
        <v>8</v>
      </c>
      <c r="H37" s="190">
        <v>36.965513046565746</v>
      </c>
      <c r="I37" s="186" t="s">
        <v>238</v>
      </c>
      <c r="J37" s="189">
        <v>2.9738493022971563E-3</v>
      </c>
      <c r="K37" s="189">
        <v>3.7088932504098231E-7</v>
      </c>
      <c r="L37" s="12"/>
      <c r="M37" s="12"/>
      <c r="N37" s="12"/>
      <c r="O37" s="12"/>
    </row>
    <row r="38" spans="1:15" x14ac:dyDescent="0.2">
      <c r="A38" s="193" t="s">
        <v>3292</v>
      </c>
      <c r="B38" s="189" t="s">
        <v>3293</v>
      </c>
      <c r="C38" s="189" t="s">
        <v>2606</v>
      </c>
      <c r="D38" s="189" t="s">
        <v>186</v>
      </c>
      <c r="E38" s="189" t="s">
        <v>125</v>
      </c>
      <c r="F38" s="194">
        <v>168034.50015606391</v>
      </c>
      <c r="G38" s="187">
        <v>16.919999999999998</v>
      </c>
      <c r="H38" s="190">
        <v>100.05022703834834</v>
      </c>
      <c r="I38" s="186" t="s">
        <v>238</v>
      </c>
      <c r="J38" s="189">
        <v>8.0489697924078039E-3</v>
      </c>
      <c r="K38" s="189">
        <v>1.0038427203676402E-6</v>
      </c>
      <c r="L38" s="12"/>
      <c r="M38" s="12"/>
      <c r="N38" s="12"/>
      <c r="O38" s="12"/>
    </row>
    <row r="39" spans="1:15" x14ac:dyDescent="0.2">
      <c r="A39" s="193" t="s">
        <v>3294</v>
      </c>
      <c r="B39" s="189" t="s">
        <v>3295</v>
      </c>
      <c r="C39" s="189" t="s">
        <v>2633</v>
      </c>
      <c r="D39" s="189" t="s">
        <v>170</v>
      </c>
      <c r="E39" s="189" t="s">
        <v>125</v>
      </c>
      <c r="F39" s="194">
        <v>37530.669531282037</v>
      </c>
      <c r="G39" s="187">
        <v>40</v>
      </c>
      <c r="H39" s="190">
        <v>52.828170432232596</v>
      </c>
      <c r="I39" s="186" t="s">
        <v>238</v>
      </c>
      <c r="J39" s="189">
        <v>4.2499888364494294E-3</v>
      </c>
      <c r="K39" s="189">
        <v>5.3004551702227861E-7</v>
      </c>
      <c r="L39" s="12"/>
      <c r="M39" s="12"/>
      <c r="N39" s="12"/>
      <c r="O39" s="12"/>
    </row>
    <row r="40" spans="1:15" x14ac:dyDescent="0.2">
      <c r="A40" s="193" t="s">
        <v>3296</v>
      </c>
      <c r="B40" s="189" t="s">
        <v>3297</v>
      </c>
      <c r="C40" s="189" t="s">
        <v>2606</v>
      </c>
      <c r="D40" s="189" t="s">
        <v>175</v>
      </c>
      <c r="E40" s="189" t="s">
        <v>125</v>
      </c>
      <c r="F40" s="194">
        <v>238902.42320215155</v>
      </c>
      <c r="G40" s="187">
        <v>25.009999999999998</v>
      </c>
      <c r="H40" s="190">
        <v>210.2584716884632</v>
      </c>
      <c r="I40" s="186" t="s">
        <v>238</v>
      </c>
      <c r="J40" s="189">
        <v>1.6915144895869195E-2</v>
      </c>
      <c r="K40" s="189">
        <v>2.1096047700040652E-6</v>
      </c>
      <c r="L40" s="12"/>
      <c r="M40" s="12"/>
      <c r="N40" s="12"/>
      <c r="O40" s="12"/>
    </row>
    <row r="41" spans="1:15" x14ac:dyDescent="0.2">
      <c r="A41" s="193" t="s">
        <v>3298</v>
      </c>
      <c r="B41" s="189" t="s">
        <v>3299</v>
      </c>
      <c r="C41" s="189" t="s">
        <v>2633</v>
      </c>
      <c r="D41" s="189" t="s">
        <v>164</v>
      </c>
      <c r="E41" s="189" t="s">
        <v>125</v>
      </c>
      <c r="F41" s="194">
        <v>128262.24762554058</v>
      </c>
      <c r="G41" s="187">
        <v>10</v>
      </c>
      <c r="H41" s="190">
        <v>45.135481982127267</v>
      </c>
      <c r="I41" s="186" t="s">
        <v>238</v>
      </c>
      <c r="J41" s="189">
        <v>3.6311175076160673E-3</v>
      </c>
      <c r="K41" s="189">
        <v>4.5286179111494415E-7</v>
      </c>
      <c r="L41" s="12"/>
      <c r="M41" s="12"/>
      <c r="N41" s="12"/>
      <c r="O41" s="12"/>
    </row>
    <row r="42" spans="1:15" x14ac:dyDescent="0.2">
      <c r="A42" s="193" t="s">
        <v>3300</v>
      </c>
      <c r="B42" s="189" t="s">
        <v>3301</v>
      </c>
      <c r="C42" s="189" t="s">
        <v>2606</v>
      </c>
      <c r="D42" s="189" t="s">
        <v>171</v>
      </c>
      <c r="E42" s="189" t="s">
        <v>125</v>
      </c>
      <c r="F42" s="194">
        <v>60597.149757295723</v>
      </c>
      <c r="G42" s="187">
        <v>1.95</v>
      </c>
      <c r="H42" s="190">
        <v>4.1580394249844828</v>
      </c>
      <c r="I42" s="186" t="s">
        <v>238</v>
      </c>
      <c r="J42" s="189">
        <v>3.3451132214335573E-4</v>
      </c>
      <c r="K42" s="189">
        <v>4.171922174821711E-8</v>
      </c>
      <c r="L42" s="12"/>
      <c r="M42" s="12"/>
      <c r="N42" s="12"/>
      <c r="O42" s="12"/>
    </row>
    <row r="43" spans="1:15" s="89" customFormat="1" x14ac:dyDescent="0.2">
      <c r="A43" s="56" t="s">
        <v>231</v>
      </c>
      <c r="B43" s="99"/>
      <c r="C43" s="99"/>
      <c r="D43" s="99"/>
      <c r="E43" s="100"/>
      <c r="F43" s="100"/>
      <c r="G43" s="100"/>
      <c r="H43" s="101"/>
      <c r="I43" s="102"/>
      <c r="J43" s="102"/>
      <c r="K43" s="103"/>
      <c r="L43" s="118"/>
      <c r="M43" s="118"/>
      <c r="N43" s="104"/>
      <c r="O43" s="104"/>
    </row>
    <row r="44" spans="1:15" s="89" customFormat="1" x14ac:dyDescent="0.2">
      <c r="A44" s="56" t="s">
        <v>232</v>
      </c>
      <c r="B44" s="99"/>
      <c r="C44" s="99"/>
      <c r="D44" s="99"/>
      <c r="E44" s="100"/>
      <c r="F44" s="100"/>
      <c r="G44" s="100"/>
      <c r="H44" s="101"/>
      <c r="I44" s="102"/>
      <c r="J44" s="102"/>
      <c r="K44" s="103"/>
      <c r="L44" s="118"/>
      <c r="M44" s="118"/>
      <c r="N44" s="104"/>
      <c r="O44" s="104"/>
    </row>
    <row r="45" spans="1:15" s="89" customFormat="1" x14ac:dyDescent="0.2">
      <c r="A45" s="56" t="s">
        <v>233</v>
      </c>
      <c r="B45" s="99"/>
      <c r="C45" s="99"/>
      <c r="D45" s="99"/>
      <c r="E45" s="100"/>
      <c r="F45" s="100"/>
      <c r="G45" s="100"/>
      <c r="H45" s="101"/>
      <c r="I45" s="102"/>
      <c r="J45" s="102"/>
      <c r="K45" s="103"/>
      <c r="L45" s="118"/>
      <c r="M45" s="118"/>
      <c r="N45" s="104"/>
      <c r="O45" s="104"/>
    </row>
    <row r="46" spans="1:15" s="89" customFormat="1" x14ac:dyDescent="0.2">
      <c r="A46" s="56" t="s">
        <v>234</v>
      </c>
      <c r="B46" s="99"/>
      <c r="C46" s="99"/>
      <c r="D46" s="99"/>
      <c r="E46" s="100"/>
      <c r="F46" s="100"/>
      <c r="G46" s="100"/>
      <c r="H46" s="101"/>
      <c r="I46" s="102"/>
      <c r="J46" s="102"/>
      <c r="K46" s="103"/>
      <c r="L46" s="118"/>
      <c r="M46" s="118"/>
      <c r="N46" s="104"/>
      <c r="O46" s="104"/>
    </row>
    <row r="47" spans="1:15" s="89" customFormat="1" x14ac:dyDescent="0.2">
      <c r="A47" s="56" t="s">
        <v>235</v>
      </c>
      <c r="B47" s="99"/>
      <c r="C47" s="99"/>
      <c r="D47" s="99"/>
      <c r="E47" s="100"/>
      <c r="F47" s="100"/>
      <c r="G47" s="100"/>
      <c r="H47" s="101"/>
      <c r="I47" s="102"/>
      <c r="J47" s="102"/>
      <c r="K47" s="103"/>
      <c r="L47" s="118"/>
      <c r="M47" s="118"/>
      <c r="N47" s="104"/>
      <c r="O47" s="104"/>
    </row>
  </sheetData>
  <mergeCells count="2">
    <mergeCell ref="A6:K6"/>
    <mergeCell ref="A5:K5"/>
  </mergeCells>
  <phoneticPr fontId="3" type="noConversion"/>
  <conditionalFormatting sqref="J11:K42">
    <cfRule type="expression" dxfId="101" priority="190" stopIfTrue="1">
      <formula>OR(LEFT(#REF!,3)="TIR",LEFT(#REF!,2)="IR")</formula>
    </cfRule>
  </conditionalFormatting>
  <conditionalFormatting sqref="A10:A42 H10:H42">
    <cfRule type="expression" dxfId="100" priority="191" stopIfTrue="1">
      <formula>#REF!&gt;0</formula>
    </cfRule>
  </conditionalFormatting>
  <conditionalFormatting sqref="G11:G42">
    <cfRule type="expression" dxfId="99" priority="193" stopIfTrue="1">
      <formula>LEFT(#REF!,3)="TIR"</formula>
    </cfRule>
  </conditionalFormatting>
  <conditionalFormatting sqref="B11:E42">
    <cfRule type="expression" dxfId="98" priority="1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2023-03-15T11:36:58Z</dcterms:modified>
</cp:coreProperties>
</file>