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L\Desktop\ariel\proj implementation\myImplementation\"/>
    </mc:Choice>
  </mc:AlternateContent>
  <bookViews>
    <workbookView xWindow="0" yWindow="0" windowWidth="24000" windowHeight="9630"/>
  </bookViews>
  <sheets>
    <sheet name="result" sheetId="1" r:id="rId1"/>
    <sheet name="bot detection &gt; 50%" sheetId="2" r:id="rId2"/>
    <sheet name="bot detection &gt; 33%" sheetId="3" r:id="rId3"/>
    <sheet name="bot detection &gt; 20%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6" i="4"/>
  <c r="F6" i="4"/>
  <c r="F5" i="4"/>
  <c r="B248" i="4"/>
  <c r="C248" i="4" s="1"/>
  <c r="B249" i="4"/>
  <c r="C249" i="4" s="1"/>
  <c r="B250" i="4"/>
  <c r="C250" i="4"/>
  <c r="D250" i="4"/>
  <c r="B251" i="4"/>
  <c r="C251" i="4"/>
  <c r="D251" i="4"/>
  <c r="B252" i="4"/>
  <c r="C252" i="4" s="1"/>
  <c r="B253" i="4"/>
  <c r="C253" i="4" s="1"/>
  <c r="B254" i="4"/>
  <c r="C254" i="4"/>
  <c r="D254" i="4"/>
  <c r="B255" i="4"/>
  <c r="C255" i="4"/>
  <c r="D255" i="4"/>
  <c r="B256" i="4"/>
  <c r="C256" i="4" s="1"/>
  <c r="B257" i="4"/>
  <c r="C257" i="4" s="1"/>
  <c r="B258" i="4"/>
  <c r="C258" i="4"/>
  <c r="D258" i="4"/>
  <c r="B259" i="4"/>
  <c r="C259" i="4"/>
  <c r="D259" i="4"/>
  <c r="B260" i="4"/>
  <c r="C260" i="4" s="1"/>
  <c r="B261" i="4"/>
  <c r="C261" i="4" s="1"/>
  <c r="B262" i="4"/>
  <c r="C262" i="4"/>
  <c r="D262" i="4"/>
  <c r="B263" i="4"/>
  <c r="C263" i="4"/>
  <c r="D263" i="4"/>
  <c r="B264" i="4"/>
  <c r="C264" i="4" s="1"/>
  <c r="B265" i="4"/>
  <c r="C265" i="4" s="1"/>
  <c r="B266" i="4"/>
  <c r="C266" i="4"/>
  <c r="D266" i="4"/>
  <c r="B267" i="4"/>
  <c r="C267" i="4"/>
  <c r="D267" i="4"/>
  <c r="B268" i="4"/>
  <c r="C268" i="4" s="1"/>
  <c r="B269" i="4"/>
  <c r="C269" i="4" s="1"/>
  <c r="F19" i="3"/>
  <c r="F18" i="3"/>
  <c r="F8" i="3"/>
  <c r="F7" i="3"/>
  <c r="B248" i="3"/>
  <c r="C248" i="3" s="1"/>
  <c r="D248" i="3"/>
  <c r="B249" i="3"/>
  <c r="C249" i="3" s="1"/>
  <c r="B250" i="3"/>
  <c r="D250" i="3" s="1"/>
  <c r="C250" i="3"/>
  <c r="B251" i="3"/>
  <c r="C251" i="3"/>
  <c r="D251" i="3"/>
  <c r="B252" i="3"/>
  <c r="C252" i="3" s="1"/>
  <c r="D252" i="3"/>
  <c r="B253" i="3"/>
  <c r="C253" i="3" s="1"/>
  <c r="B254" i="3"/>
  <c r="D254" i="3" s="1"/>
  <c r="C254" i="3"/>
  <c r="B255" i="3"/>
  <c r="C255" i="3"/>
  <c r="D255" i="3"/>
  <c r="B256" i="3"/>
  <c r="C256" i="3" s="1"/>
  <c r="D256" i="3"/>
  <c r="B257" i="3"/>
  <c r="C257" i="3" s="1"/>
  <c r="B258" i="3"/>
  <c r="D258" i="3" s="1"/>
  <c r="C258" i="3"/>
  <c r="B259" i="3"/>
  <c r="C259" i="3"/>
  <c r="D259" i="3"/>
  <c r="B260" i="3"/>
  <c r="C260" i="3"/>
  <c r="D260" i="3"/>
  <c r="B261" i="3"/>
  <c r="C261" i="3" s="1"/>
  <c r="B262" i="3"/>
  <c r="D262" i="3" s="1"/>
  <c r="C262" i="3"/>
  <c r="B263" i="3"/>
  <c r="C263" i="3"/>
  <c r="D263" i="3"/>
  <c r="B264" i="3"/>
  <c r="C264" i="3"/>
  <c r="D264" i="3"/>
  <c r="B265" i="3"/>
  <c r="C265" i="3" s="1"/>
  <c r="B266" i="3"/>
  <c r="D266" i="3" s="1"/>
  <c r="C266" i="3"/>
  <c r="B267" i="3"/>
  <c r="C267" i="3"/>
  <c r="D267" i="3"/>
  <c r="B268" i="3"/>
  <c r="C268" i="3"/>
  <c r="D268" i="3"/>
  <c r="B269" i="3"/>
  <c r="C269" i="3" s="1"/>
  <c r="F17" i="2"/>
  <c r="F16" i="2"/>
  <c r="F6" i="2"/>
  <c r="F5" i="2"/>
  <c r="B248" i="2"/>
  <c r="C248" i="2" s="1"/>
  <c r="B249" i="2"/>
  <c r="C249" i="2" s="1"/>
  <c r="B250" i="2"/>
  <c r="D250" i="2" s="1"/>
  <c r="C250" i="2"/>
  <c r="B251" i="2"/>
  <c r="C251" i="2" s="1"/>
  <c r="D251" i="2"/>
  <c r="B252" i="2"/>
  <c r="C252" i="2" s="1"/>
  <c r="B253" i="2"/>
  <c r="C253" i="2" s="1"/>
  <c r="B254" i="2"/>
  <c r="D254" i="2" s="1"/>
  <c r="C254" i="2"/>
  <c r="B255" i="2"/>
  <c r="C255" i="2" s="1"/>
  <c r="D255" i="2"/>
  <c r="B256" i="2"/>
  <c r="D256" i="2" s="1"/>
  <c r="C256" i="2"/>
  <c r="B257" i="2"/>
  <c r="C257" i="2" s="1"/>
  <c r="B258" i="2"/>
  <c r="C258" i="2"/>
  <c r="D258" i="2"/>
  <c r="B259" i="2"/>
  <c r="C259" i="2" s="1"/>
  <c r="D259" i="2"/>
  <c r="B260" i="2"/>
  <c r="D260" i="2" s="1"/>
  <c r="C260" i="2"/>
  <c r="B261" i="2"/>
  <c r="C261" i="2" s="1"/>
  <c r="B262" i="2"/>
  <c r="C262" i="2"/>
  <c r="D262" i="2"/>
  <c r="B263" i="2"/>
  <c r="C263" i="2" s="1"/>
  <c r="D263" i="2"/>
  <c r="B264" i="2"/>
  <c r="D264" i="2" s="1"/>
  <c r="C264" i="2"/>
  <c r="B265" i="2"/>
  <c r="C265" i="2" s="1"/>
  <c r="B266" i="2"/>
  <c r="C266" i="2"/>
  <c r="D266" i="2"/>
  <c r="B267" i="2"/>
  <c r="C267" i="2" s="1"/>
  <c r="D267" i="2"/>
  <c r="B268" i="2"/>
  <c r="D268" i="2" s="1"/>
  <c r="C268" i="2"/>
  <c r="B269" i="2"/>
  <c r="C269" i="2" s="1"/>
  <c r="F269" i="1"/>
  <c r="G269" i="1" s="1"/>
  <c r="H269" i="1"/>
  <c r="I269" i="1"/>
  <c r="F268" i="1"/>
  <c r="G268" i="1" s="1"/>
  <c r="I268" i="1"/>
  <c r="F267" i="1"/>
  <c r="G267" i="1" s="1"/>
  <c r="H267" i="1"/>
  <c r="I267" i="1"/>
  <c r="F266" i="1"/>
  <c r="G266" i="1" s="1"/>
  <c r="H266" i="1"/>
  <c r="I266" i="1"/>
  <c r="F265" i="1"/>
  <c r="G265" i="1" s="1"/>
  <c r="I265" i="1"/>
  <c r="F264" i="1"/>
  <c r="G264" i="1"/>
  <c r="H264" i="1"/>
  <c r="I264" i="1"/>
  <c r="F263" i="1"/>
  <c r="G263" i="1" s="1"/>
  <c r="I263" i="1"/>
  <c r="F262" i="1"/>
  <c r="G262" i="1" s="1"/>
  <c r="H262" i="1"/>
  <c r="I262" i="1"/>
  <c r="F261" i="1"/>
  <c r="G261" i="1"/>
  <c r="H261" i="1"/>
  <c r="I261" i="1"/>
  <c r="F260" i="1"/>
  <c r="G260" i="1" s="1"/>
  <c r="H260" i="1"/>
  <c r="I260" i="1"/>
  <c r="F259" i="1"/>
  <c r="G259" i="1" s="1"/>
  <c r="H259" i="1"/>
  <c r="I259" i="1"/>
  <c r="F258" i="1"/>
  <c r="G258" i="1" s="1"/>
  <c r="I258" i="1"/>
  <c r="F257" i="1"/>
  <c r="G257" i="1" s="1"/>
  <c r="H257" i="1"/>
  <c r="I257" i="1"/>
  <c r="F256" i="1"/>
  <c r="G256" i="1"/>
  <c r="H256" i="1"/>
  <c r="I256" i="1"/>
  <c r="F255" i="1"/>
  <c r="G255" i="1"/>
  <c r="H255" i="1"/>
  <c r="I255" i="1"/>
  <c r="F254" i="1"/>
  <c r="G254" i="1" s="1"/>
  <c r="H254" i="1"/>
  <c r="I254" i="1"/>
  <c r="F253" i="1"/>
  <c r="G253" i="1" s="1"/>
  <c r="H253" i="1"/>
  <c r="I253" i="1"/>
  <c r="F252" i="1"/>
  <c r="G252" i="1" s="1"/>
  <c r="H252" i="1"/>
  <c r="I252" i="1"/>
  <c r="F251" i="1"/>
  <c r="G251" i="1" s="1"/>
  <c r="H251" i="1"/>
  <c r="I251" i="1"/>
  <c r="F250" i="1"/>
  <c r="G250" i="1" s="1"/>
  <c r="H250" i="1"/>
  <c r="I250" i="1"/>
  <c r="F249" i="1"/>
  <c r="G249" i="1" s="1"/>
  <c r="H249" i="1"/>
  <c r="I249" i="1"/>
  <c r="F248" i="1"/>
  <c r="G248" i="1" s="1"/>
  <c r="H248" i="1"/>
  <c r="I248" i="1"/>
  <c r="B227" i="3"/>
  <c r="C227" i="3" s="1"/>
  <c r="B235" i="3"/>
  <c r="C235" i="3" s="1"/>
  <c r="B237" i="3"/>
  <c r="C237" i="3" s="1"/>
  <c r="B241" i="3"/>
  <c r="C241" i="3" s="1"/>
  <c r="B245" i="3"/>
  <c r="C245" i="3" s="1"/>
  <c r="B247" i="3"/>
  <c r="C247" i="3" s="1"/>
  <c r="B211" i="2"/>
  <c r="B215" i="2"/>
  <c r="B219" i="2"/>
  <c r="B223" i="2"/>
  <c r="B227" i="2"/>
  <c r="B231" i="2"/>
  <c r="B235" i="2"/>
  <c r="B241" i="2"/>
  <c r="C241" i="2" s="1"/>
  <c r="F236" i="1"/>
  <c r="I236" i="1" s="1"/>
  <c r="B236" i="4" s="1"/>
  <c r="D236" i="4" s="1"/>
  <c r="H236" i="1"/>
  <c r="B236" i="3" s="1"/>
  <c r="D236" i="3" s="1"/>
  <c r="F237" i="1"/>
  <c r="I237" i="1" s="1"/>
  <c r="B237" i="4" s="1"/>
  <c r="G237" i="1"/>
  <c r="B237" i="2" s="1"/>
  <c r="H237" i="1"/>
  <c r="F238" i="1"/>
  <c r="I238" i="1" s="1"/>
  <c r="B238" i="4" s="1"/>
  <c r="F239" i="1"/>
  <c r="I239" i="1" s="1"/>
  <c r="B239" i="4" s="1"/>
  <c r="C239" i="4" s="1"/>
  <c r="G239" i="1"/>
  <c r="B239" i="2" s="1"/>
  <c r="F240" i="1"/>
  <c r="I240" i="1" s="1"/>
  <c r="B240" i="4" s="1"/>
  <c r="D240" i="4" s="1"/>
  <c r="H240" i="1"/>
  <c r="B240" i="3" s="1"/>
  <c r="D240" i="3" s="1"/>
  <c r="F241" i="1"/>
  <c r="I241" i="1" s="1"/>
  <c r="B241" i="4" s="1"/>
  <c r="G241" i="1"/>
  <c r="H241" i="1"/>
  <c r="F242" i="1"/>
  <c r="I242" i="1" s="1"/>
  <c r="B242" i="4" s="1"/>
  <c r="F243" i="1"/>
  <c r="I243" i="1" s="1"/>
  <c r="B243" i="4" s="1"/>
  <c r="C243" i="4" s="1"/>
  <c r="G243" i="1"/>
  <c r="B243" i="2" s="1"/>
  <c r="F244" i="1"/>
  <c r="I244" i="1" s="1"/>
  <c r="B244" i="4" s="1"/>
  <c r="H244" i="1"/>
  <c r="B244" i="3" s="1"/>
  <c r="D244" i="3" s="1"/>
  <c r="F245" i="1"/>
  <c r="I245" i="1" s="1"/>
  <c r="B245" i="4" s="1"/>
  <c r="C245" i="4" s="1"/>
  <c r="G245" i="1"/>
  <c r="B245" i="2" s="1"/>
  <c r="H245" i="1"/>
  <c r="F246" i="1"/>
  <c r="I246" i="1" s="1"/>
  <c r="B246" i="4" s="1"/>
  <c r="F247" i="1"/>
  <c r="I247" i="1" s="1"/>
  <c r="B247" i="4" s="1"/>
  <c r="C247" i="4" s="1"/>
  <c r="G247" i="1"/>
  <c r="B247" i="2" s="1"/>
  <c r="H247" i="1"/>
  <c r="F210" i="1"/>
  <c r="G210" i="1" s="1"/>
  <c r="B210" i="2" s="1"/>
  <c r="C210" i="2" s="1"/>
  <c r="I210" i="1"/>
  <c r="B210" i="4" s="1"/>
  <c r="F211" i="1"/>
  <c r="G211" i="1" s="1"/>
  <c r="H211" i="1"/>
  <c r="B211" i="3" s="1"/>
  <c r="C211" i="3" s="1"/>
  <c r="I211" i="1"/>
  <c r="B211" i="4" s="1"/>
  <c r="C211" i="4" s="1"/>
  <c r="F212" i="1"/>
  <c r="F213" i="1"/>
  <c r="H213" i="1" s="1"/>
  <c r="B213" i="3" s="1"/>
  <c r="F214" i="1"/>
  <c r="G214" i="1" s="1"/>
  <c r="B214" i="2" s="1"/>
  <c r="C214" i="2" s="1"/>
  <c r="F215" i="1"/>
  <c r="G215" i="1" s="1"/>
  <c r="H215" i="1"/>
  <c r="B215" i="3" s="1"/>
  <c r="C215" i="3" s="1"/>
  <c r="I215" i="1"/>
  <c r="B215" i="4" s="1"/>
  <c r="C215" i="4" s="1"/>
  <c r="F216" i="1"/>
  <c r="I216" i="1" s="1"/>
  <c r="B216" i="4" s="1"/>
  <c r="F217" i="1"/>
  <c r="F218" i="1"/>
  <c r="G218" i="1" s="1"/>
  <c r="B218" i="2" s="1"/>
  <c r="C218" i="2" s="1"/>
  <c r="I218" i="1"/>
  <c r="B218" i="4" s="1"/>
  <c r="F219" i="1"/>
  <c r="G219" i="1" s="1"/>
  <c r="H219" i="1"/>
  <c r="B219" i="3" s="1"/>
  <c r="C219" i="3" s="1"/>
  <c r="I219" i="1"/>
  <c r="B219" i="4" s="1"/>
  <c r="C219" i="4" s="1"/>
  <c r="F220" i="1"/>
  <c r="F221" i="1"/>
  <c r="H221" i="1" s="1"/>
  <c r="B221" i="3" s="1"/>
  <c r="F222" i="1"/>
  <c r="G222" i="1" s="1"/>
  <c r="B222" i="2" s="1"/>
  <c r="C222" i="2" s="1"/>
  <c r="F223" i="1"/>
  <c r="G223" i="1" s="1"/>
  <c r="H223" i="1"/>
  <c r="B223" i="3" s="1"/>
  <c r="C223" i="3" s="1"/>
  <c r="I223" i="1"/>
  <c r="B223" i="4" s="1"/>
  <c r="C223" i="4" s="1"/>
  <c r="F224" i="1"/>
  <c r="I224" i="1" s="1"/>
  <c r="B224" i="4" s="1"/>
  <c r="F225" i="1"/>
  <c r="H225" i="1"/>
  <c r="B225" i="3" s="1"/>
  <c r="F226" i="1"/>
  <c r="G226" i="1" s="1"/>
  <c r="B226" i="2" s="1"/>
  <c r="C226" i="2" s="1"/>
  <c r="I226" i="1"/>
  <c r="B226" i="4" s="1"/>
  <c r="F227" i="1"/>
  <c r="G227" i="1" s="1"/>
  <c r="H227" i="1"/>
  <c r="I227" i="1"/>
  <c r="B227" i="4" s="1"/>
  <c r="C227" i="4" s="1"/>
  <c r="F228" i="1"/>
  <c r="I228" i="1"/>
  <c r="B228" i="4" s="1"/>
  <c r="D228" i="4" s="1"/>
  <c r="F229" i="1"/>
  <c r="H229" i="1" s="1"/>
  <c r="B229" i="3" s="1"/>
  <c r="F230" i="1"/>
  <c r="G230" i="1" s="1"/>
  <c r="B230" i="2" s="1"/>
  <c r="C230" i="2" s="1"/>
  <c r="H230" i="1"/>
  <c r="B230" i="3" s="1"/>
  <c r="F231" i="1"/>
  <c r="G231" i="1" s="1"/>
  <c r="H231" i="1"/>
  <c r="B231" i="3" s="1"/>
  <c r="C231" i="3" s="1"/>
  <c r="I231" i="1"/>
  <c r="B231" i="4" s="1"/>
  <c r="C231" i="4" s="1"/>
  <c r="F232" i="1"/>
  <c r="I232" i="1" s="1"/>
  <c r="B232" i="4" s="1"/>
  <c r="F233" i="1"/>
  <c r="H233" i="1"/>
  <c r="B233" i="3" s="1"/>
  <c r="F234" i="1"/>
  <c r="G234" i="1" s="1"/>
  <c r="B234" i="2" s="1"/>
  <c r="C234" i="2" s="1"/>
  <c r="I234" i="1"/>
  <c r="B234" i="4" s="1"/>
  <c r="F235" i="1"/>
  <c r="G235" i="1" s="1"/>
  <c r="H235" i="1"/>
  <c r="I235" i="1"/>
  <c r="B235" i="4" s="1"/>
  <c r="C235" i="4" s="1"/>
  <c r="B1" i="4"/>
  <c r="B101" i="3"/>
  <c r="C101" i="3" s="1"/>
  <c r="B1" i="3"/>
  <c r="C136" i="3"/>
  <c r="D115" i="3"/>
  <c r="D101" i="3"/>
  <c r="D60" i="3"/>
  <c r="C23" i="3"/>
  <c r="F201" i="1"/>
  <c r="C172" i="2"/>
  <c r="B168" i="2"/>
  <c r="B172" i="2"/>
  <c r="D172" i="2" s="1"/>
  <c r="F205" i="1"/>
  <c r="I205" i="1" s="1"/>
  <c r="B205" i="4" s="1"/>
  <c r="D205" i="4" s="1"/>
  <c r="F206" i="1"/>
  <c r="I206" i="1" s="1"/>
  <c r="B206" i="4" s="1"/>
  <c r="F207" i="1"/>
  <c r="I207" i="1" s="1"/>
  <c r="B207" i="4" s="1"/>
  <c r="D207" i="4" s="1"/>
  <c r="F208" i="1"/>
  <c r="H208" i="1" s="1"/>
  <c r="B208" i="3" s="1"/>
  <c r="F209" i="1"/>
  <c r="I209" i="1" s="1"/>
  <c r="B209" i="4" s="1"/>
  <c r="D209" i="4" s="1"/>
  <c r="F195" i="1"/>
  <c r="F196" i="1"/>
  <c r="G196" i="1" s="1"/>
  <c r="B196" i="2" s="1"/>
  <c r="C196" i="2" s="1"/>
  <c r="F197" i="1"/>
  <c r="I197" i="1" s="1"/>
  <c r="B197" i="4" s="1"/>
  <c r="D197" i="4" s="1"/>
  <c r="F198" i="1"/>
  <c r="H198" i="1" s="1"/>
  <c r="B198" i="3" s="1"/>
  <c r="F199" i="1"/>
  <c r="I199" i="1" s="1"/>
  <c r="B199" i="4" s="1"/>
  <c r="F200" i="1"/>
  <c r="G200" i="1" s="1"/>
  <c r="B200" i="2" s="1"/>
  <c r="C200" i="2" s="1"/>
  <c r="G201" i="1"/>
  <c r="B201" i="2" s="1"/>
  <c r="F202" i="1"/>
  <c r="H202" i="1" s="1"/>
  <c r="B202" i="3" s="1"/>
  <c r="F203" i="1"/>
  <c r="I203" i="1" s="1"/>
  <c r="B203" i="4" s="1"/>
  <c r="F204" i="1"/>
  <c r="I204" i="1" s="1"/>
  <c r="B204" i="4" s="1"/>
  <c r="F175" i="1"/>
  <c r="I175" i="1" s="1"/>
  <c r="B175" i="4" s="1"/>
  <c r="F176" i="1"/>
  <c r="I176" i="1" s="1"/>
  <c r="B176" i="4" s="1"/>
  <c r="F177" i="1"/>
  <c r="I177" i="1" s="1"/>
  <c r="B177" i="4" s="1"/>
  <c r="F178" i="1"/>
  <c r="I178" i="1" s="1"/>
  <c r="B178" i="4" s="1"/>
  <c r="F179" i="1"/>
  <c r="I179" i="1" s="1"/>
  <c r="B179" i="4" s="1"/>
  <c r="D179" i="4" s="1"/>
  <c r="F180" i="1"/>
  <c r="I180" i="1" s="1"/>
  <c r="B180" i="4" s="1"/>
  <c r="F181" i="1"/>
  <c r="I181" i="1" s="1"/>
  <c r="B181" i="4" s="1"/>
  <c r="D181" i="4" s="1"/>
  <c r="F182" i="1"/>
  <c r="I182" i="1" s="1"/>
  <c r="B182" i="4" s="1"/>
  <c r="F183" i="1"/>
  <c r="I183" i="1" s="1"/>
  <c r="B183" i="4" s="1"/>
  <c r="F184" i="1"/>
  <c r="I184" i="1" s="1"/>
  <c r="B184" i="4" s="1"/>
  <c r="F185" i="1"/>
  <c r="I185" i="1" s="1"/>
  <c r="B185" i="4" s="1"/>
  <c r="F186" i="1"/>
  <c r="I186" i="1" s="1"/>
  <c r="B186" i="4" s="1"/>
  <c r="F187" i="1"/>
  <c r="I187" i="1" s="1"/>
  <c r="B187" i="4" s="1"/>
  <c r="F188" i="1"/>
  <c r="I188" i="1" s="1"/>
  <c r="B188" i="4" s="1"/>
  <c r="F189" i="1"/>
  <c r="I189" i="1" s="1"/>
  <c r="B189" i="4" s="1"/>
  <c r="D189" i="4" s="1"/>
  <c r="F190" i="1"/>
  <c r="I190" i="1" s="1"/>
  <c r="B190" i="4" s="1"/>
  <c r="F191" i="1"/>
  <c r="I191" i="1" s="1"/>
  <c r="B191" i="4" s="1"/>
  <c r="F192" i="1"/>
  <c r="I192" i="1" s="1"/>
  <c r="B192" i="4" s="1"/>
  <c r="F193" i="1"/>
  <c r="I193" i="1" s="1"/>
  <c r="B193" i="4" s="1"/>
  <c r="F194" i="1"/>
  <c r="I194" i="1" s="1"/>
  <c r="B194" i="4" s="1"/>
  <c r="I161" i="1"/>
  <c r="B161" i="4" s="1"/>
  <c r="D161" i="4" s="1"/>
  <c r="F160" i="1"/>
  <c r="G160" i="1" s="1"/>
  <c r="B160" i="2" s="1"/>
  <c r="F161" i="1"/>
  <c r="G161" i="1" s="1"/>
  <c r="B161" i="2" s="1"/>
  <c r="F162" i="1"/>
  <c r="I162" i="1" s="1"/>
  <c r="B162" i="4" s="1"/>
  <c r="F163" i="1"/>
  <c r="G163" i="1" s="1"/>
  <c r="B163" i="2" s="1"/>
  <c r="F164" i="1"/>
  <c r="G164" i="1" s="1"/>
  <c r="B164" i="2" s="1"/>
  <c r="F165" i="1"/>
  <c r="G165" i="1" s="1"/>
  <c r="B165" i="2" s="1"/>
  <c r="F166" i="1"/>
  <c r="G166" i="1" s="1"/>
  <c r="B166" i="2" s="1"/>
  <c r="D166" i="2" s="1"/>
  <c r="F167" i="1"/>
  <c r="G167" i="1" s="1"/>
  <c r="B167" i="2" s="1"/>
  <c r="F168" i="1"/>
  <c r="G168" i="1" s="1"/>
  <c r="F169" i="1"/>
  <c r="G169" i="1" s="1"/>
  <c r="B169" i="2" s="1"/>
  <c r="D169" i="2" s="1"/>
  <c r="F170" i="1"/>
  <c r="I170" i="1" s="1"/>
  <c r="B170" i="4" s="1"/>
  <c r="C170" i="4" s="1"/>
  <c r="F171" i="1"/>
  <c r="H171" i="1" s="1"/>
  <c r="B171" i="3" s="1"/>
  <c r="F172" i="1"/>
  <c r="G172" i="1" s="1"/>
  <c r="F173" i="1"/>
  <c r="G173" i="1" s="1"/>
  <c r="B173" i="2" s="1"/>
  <c r="D173" i="2" s="1"/>
  <c r="F174" i="1"/>
  <c r="I174" i="1" s="1"/>
  <c r="B174" i="4" s="1"/>
  <c r="D174" i="4" s="1"/>
  <c r="F146" i="1"/>
  <c r="H146" i="1" s="1"/>
  <c r="B146" i="3" s="1"/>
  <c r="F147" i="1"/>
  <c r="F148" i="1"/>
  <c r="G148" i="1" s="1"/>
  <c r="B148" i="2" s="1"/>
  <c r="F149" i="1"/>
  <c r="G149" i="1" s="1"/>
  <c r="B149" i="2" s="1"/>
  <c r="F150" i="1"/>
  <c r="H150" i="1" s="1"/>
  <c r="B150" i="3" s="1"/>
  <c r="F151" i="1"/>
  <c r="G151" i="1" s="1"/>
  <c r="B151" i="2" s="1"/>
  <c r="D151" i="2" s="1"/>
  <c r="F152" i="1"/>
  <c r="G152" i="1" s="1"/>
  <c r="B152" i="2" s="1"/>
  <c r="F153" i="1"/>
  <c r="G153" i="1" s="1"/>
  <c r="B153" i="2" s="1"/>
  <c r="F154" i="1"/>
  <c r="H154" i="1" s="1"/>
  <c r="B154" i="3" s="1"/>
  <c r="F155" i="1"/>
  <c r="F156" i="1"/>
  <c r="G156" i="1" s="1"/>
  <c r="B156" i="2" s="1"/>
  <c r="F157" i="1"/>
  <c r="G157" i="1" s="1"/>
  <c r="B157" i="2" s="1"/>
  <c r="F158" i="1"/>
  <c r="I158" i="1" s="1"/>
  <c r="B158" i="4" s="1"/>
  <c r="F159" i="1"/>
  <c r="G159" i="1" s="1"/>
  <c r="B159" i="2" s="1"/>
  <c r="D159" i="2" s="1"/>
  <c r="B1" i="2"/>
  <c r="F91" i="1"/>
  <c r="F92" i="1"/>
  <c r="H92" i="1" s="1"/>
  <c r="B92" i="3" s="1"/>
  <c r="F93" i="1"/>
  <c r="G93" i="1" s="1"/>
  <c r="B93" i="2" s="1"/>
  <c r="C93" i="2" s="1"/>
  <c r="F94" i="1"/>
  <c r="F95" i="1"/>
  <c r="F96" i="1"/>
  <c r="G96" i="1" s="1"/>
  <c r="B96" i="2" s="1"/>
  <c r="D96" i="2" s="1"/>
  <c r="F97" i="1"/>
  <c r="H97" i="1" s="1"/>
  <c r="B97" i="3" s="1"/>
  <c r="C97" i="3" s="1"/>
  <c r="F98" i="1"/>
  <c r="F99" i="1"/>
  <c r="F100" i="1"/>
  <c r="H100" i="1" s="1"/>
  <c r="B100" i="3" s="1"/>
  <c r="F101" i="1"/>
  <c r="H101" i="1" s="1"/>
  <c r="F102" i="1"/>
  <c r="F103" i="1"/>
  <c r="H103" i="1" s="1"/>
  <c r="B103" i="3" s="1"/>
  <c r="D103" i="3" s="1"/>
  <c r="F104" i="1"/>
  <c r="H104" i="1" s="1"/>
  <c r="B104" i="3" s="1"/>
  <c r="F105" i="1"/>
  <c r="H105" i="1" s="1"/>
  <c r="B105" i="3" s="1"/>
  <c r="F106" i="1"/>
  <c r="F107" i="1"/>
  <c r="H107" i="1" s="1"/>
  <c r="B107" i="3" s="1"/>
  <c r="D107" i="3" s="1"/>
  <c r="F108" i="1"/>
  <c r="H108" i="1" s="1"/>
  <c r="B108" i="3" s="1"/>
  <c r="F109" i="1"/>
  <c r="H109" i="1" s="1"/>
  <c r="B109" i="3" s="1"/>
  <c r="C109" i="3" s="1"/>
  <c r="F110" i="1"/>
  <c r="F111" i="1"/>
  <c r="H111" i="1" s="1"/>
  <c r="B111" i="3" s="1"/>
  <c r="D111" i="3" s="1"/>
  <c r="F112" i="1"/>
  <c r="H112" i="1" s="1"/>
  <c r="B112" i="3" s="1"/>
  <c r="F113" i="1"/>
  <c r="G113" i="1" s="1"/>
  <c r="B113" i="2" s="1"/>
  <c r="C113" i="2" s="1"/>
  <c r="F114" i="1"/>
  <c r="F115" i="1"/>
  <c r="H115" i="1" s="1"/>
  <c r="B115" i="3" s="1"/>
  <c r="C115" i="3" s="1"/>
  <c r="F285" i="1"/>
  <c r="G285" i="1" s="1"/>
  <c r="F116" i="1"/>
  <c r="H116" i="1" s="1"/>
  <c r="B116" i="3" s="1"/>
  <c r="D116" i="3" s="1"/>
  <c r="F117" i="1"/>
  <c r="H117" i="1" s="1"/>
  <c r="B117" i="3" s="1"/>
  <c r="D117" i="3" s="1"/>
  <c r="F118" i="1"/>
  <c r="F119" i="1"/>
  <c r="G119" i="1" s="1"/>
  <c r="B119" i="2" s="1"/>
  <c r="F120" i="1"/>
  <c r="H120" i="1" s="1"/>
  <c r="B120" i="3" s="1"/>
  <c r="D120" i="3" s="1"/>
  <c r="F121" i="1"/>
  <c r="H121" i="1" s="1"/>
  <c r="B121" i="3" s="1"/>
  <c r="C121" i="3" s="1"/>
  <c r="F122" i="1"/>
  <c r="H122" i="1" s="1"/>
  <c r="B122" i="3" s="1"/>
  <c r="F123" i="1"/>
  <c r="G123" i="1" s="1"/>
  <c r="B123" i="2" s="1"/>
  <c r="F124" i="1"/>
  <c r="H124" i="1" s="1"/>
  <c r="B124" i="3" s="1"/>
  <c r="D124" i="3" s="1"/>
  <c r="F125" i="1"/>
  <c r="H125" i="1" s="1"/>
  <c r="B125" i="3" s="1"/>
  <c r="F126" i="1"/>
  <c r="H126" i="1" s="1"/>
  <c r="B126" i="3" s="1"/>
  <c r="F127" i="1"/>
  <c r="G127" i="1" s="1"/>
  <c r="B127" i="2" s="1"/>
  <c r="D127" i="2" s="1"/>
  <c r="F128" i="1"/>
  <c r="H128" i="1" s="1"/>
  <c r="B128" i="3" s="1"/>
  <c r="D128" i="3" s="1"/>
  <c r="F129" i="1"/>
  <c r="H129" i="1" s="1"/>
  <c r="B129" i="3" s="1"/>
  <c r="D129" i="3" s="1"/>
  <c r="F130" i="1"/>
  <c r="H130" i="1" s="1"/>
  <c r="B130" i="3" s="1"/>
  <c r="F131" i="1"/>
  <c r="G131" i="1" s="1"/>
  <c r="B131" i="2" s="1"/>
  <c r="C131" i="2" s="1"/>
  <c r="F132" i="1"/>
  <c r="H132" i="1" s="1"/>
  <c r="B132" i="3" s="1"/>
  <c r="C132" i="3" s="1"/>
  <c r="F133" i="1"/>
  <c r="H133" i="1" s="1"/>
  <c r="B133" i="3" s="1"/>
  <c r="D133" i="3" s="1"/>
  <c r="F134" i="1"/>
  <c r="H134" i="1" s="1"/>
  <c r="B134" i="3" s="1"/>
  <c r="F135" i="1"/>
  <c r="F136" i="1"/>
  <c r="H136" i="1" s="1"/>
  <c r="B136" i="3" s="1"/>
  <c r="D136" i="3" s="1"/>
  <c r="F137" i="1"/>
  <c r="H137" i="1" s="1"/>
  <c r="B137" i="3" s="1"/>
  <c r="D137" i="3" s="1"/>
  <c r="F138" i="1"/>
  <c r="H138" i="1" s="1"/>
  <c r="B138" i="3" s="1"/>
  <c r="F139" i="1"/>
  <c r="F140" i="1"/>
  <c r="H140" i="1" s="1"/>
  <c r="B140" i="3" s="1"/>
  <c r="D140" i="3" s="1"/>
  <c r="F141" i="1"/>
  <c r="H141" i="1" s="1"/>
  <c r="B141" i="3" s="1"/>
  <c r="D141" i="3" s="1"/>
  <c r="F142" i="1"/>
  <c r="H142" i="1" s="1"/>
  <c r="B142" i="3" s="1"/>
  <c r="F143" i="1"/>
  <c r="F144" i="1"/>
  <c r="H144" i="1" s="1"/>
  <c r="B144" i="3" s="1"/>
  <c r="F145" i="1"/>
  <c r="H145" i="1" s="1"/>
  <c r="B145" i="3" s="1"/>
  <c r="D145" i="3" s="1"/>
  <c r="F69" i="1"/>
  <c r="H69" i="1" s="1"/>
  <c r="B69" i="3" s="1"/>
  <c r="F66" i="1"/>
  <c r="F67" i="1"/>
  <c r="H67" i="1" s="1"/>
  <c r="B67" i="3" s="1"/>
  <c r="D67" i="3" s="1"/>
  <c r="F68" i="1"/>
  <c r="H68" i="1" s="1"/>
  <c r="B68" i="3" s="1"/>
  <c r="D68" i="3" s="1"/>
  <c r="F70" i="1"/>
  <c r="F71" i="1"/>
  <c r="F72" i="1"/>
  <c r="G72" i="1" s="1"/>
  <c r="B72" i="2" s="1"/>
  <c r="D72" i="2" s="1"/>
  <c r="F73" i="1"/>
  <c r="G73" i="1" s="1"/>
  <c r="B73" i="2" s="1"/>
  <c r="F74" i="1"/>
  <c r="F75" i="1"/>
  <c r="F76" i="1"/>
  <c r="G76" i="1" s="1"/>
  <c r="B76" i="2" s="1"/>
  <c r="D76" i="2" s="1"/>
  <c r="F77" i="1"/>
  <c r="G77" i="1" s="1"/>
  <c r="B77" i="2" s="1"/>
  <c r="C77" i="2" s="1"/>
  <c r="F78" i="1"/>
  <c r="F79" i="1"/>
  <c r="F80" i="1"/>
  <c r="G80" i="1" s="1"/>
  <c r="B80" i="2" s="1"/>
  <c r="D80" i="2" s="1"/>
  <c r="F81" i="1"/>
  <c r="G81" i="1" s="1"/>
  <c r="B81" i="2" s="1"/>
  <c r="F82" i="1"/>
  <c r="F83" i="1"/>
  <c r="F288" i="1"/>
  <c r="G288" i="1" s="1"/>
  <c r="F84" i="1"/>
  <c r="G84" i="1" s="1"/>
  <c r="B84" i="2" s="1"/>
  <c r="D84" i="2" s="1"/>
  <c r="F85" i="1"/>
  <c r="G85" i="1" s="1"/>
  <c r="B85" i="2" s="1"/>
  <c r="C85" i="2" s="1"/>
  <c r="F86" i="1"/>
  <c r="F87" i="1"/>
  <c r="G87" i="1" s="1"/>
  <c r="B87" i="2" s="1"/>
  <c r="F88" i="1"/>
  <c r="H88" i="1" s="1"/>
  <c r="B88" i="3" s="1"/>
  <c r="D88" i="3" s="1"/>
  <c r="F89" i="1"/>
  <c r="G89" i="1" s="1"/>
  <c r="B89" i="2" s="1"/>
  <c r="C89" i="2" s="1"/>
  <c r="F90" i="1"/>
  <c r="G67" i="1"/>
  <c r="B67" i="2" s="1"/>
  <c r="D67" i="2" s="1"/>
  <c r="G68" i="1"/>
  <c r="B68" i="2" s="1"/>
  <c r="F54" i="1"/>
  <c r="F55" i="1"/>
  <c r="F56" i="1"/>
  <c r="H56" i="1" s="1"/>
  <c r="B56" i="3" s="1"/>
  <c r="C56" i="3" s="1"/>
  <c r="F57" i="1"/>
  <c r="H57" i="1" s="1"/>
  <c r="B57" i="3" s="1"/>
  <c r="C57" i="3" s="1"/>
  <c r="F58" i="1"/>
  <c r="F59" i="1"/>
  <c r="F60" i="1"/>
  <c r="H60" i="1" s="1"/>
  <c r="B60" i="3" s="1"/>
  <c r="C60" i="3" s="1"/>
  <c r="F61" i="1"/>
  <c r="H61" i="1" s="1"/>
  <c r="B61" i="3" s="1"/>
  <c r="F62" i="1"/>
  <c r="F63" i="1"/>
  <c r="F64" i="1"/>
  <c r="H64" i="1" s="1"/>
  <c r="B64" i="3" s="1"/>
  <c r="D64" i="3" s="1"/>
  <c r="F65" i="1"/>
  <c r="H65" i="1" s="1"/>
  <c r="B65" i="3" s="1"/>
  <c r="C65" i="3" s="1"/>
  <c r="F46" i="1"/>
  <c r="F47" i="1"/>
  <c r="F48" i="1"/>
  <c r="H48" i="1" s="1"/>
  <c r="B48" i="3" s="1"/>
  <c r="D48" i="3" s="1"/>
  <c r="F49" i="1"/>
  <c r="H49" i="1" s="1"/>
  <c r="B49" i="3" s="1"/>
  <c r="C49" i="3" s="1"/>
  <c r="F50" i="1"/>
  <c r="F51" i="1"/>
  <c r="F52" i="1"/>
  <c r="G52" i="1" s="1"/>
  <c r="B52" i="2" s="1"/>
  <c r="D52" i="2" s="1"/>
  <c r="F53" i="1"/>
  <c r="G53" i="1" s="1"/>
  <c r="B53" i="2" s="1"/>
  <c r="C53" i="2" s="1"/>
  <c r="F287" i="1"/>
  <c r="G287" i="1" s="1"/>
  <c r="F33" i="1"/>
  <c r="H33" i="1" s="1"/>
  <c r="B33" i="3" s="1"/>
  <c r="C33" i="3" s="1"/>
  <c r="F34" i="1"/>
  <c r="G34" i="1" s="1"/>
  <c r="B34" i="2" s="1"/>
  <c r="F35" i="1"/>
  <c r="F36" i="1"/>
  <c r="G36" i="1" s="1"/>
  <c r="B36" i="2" s="1"/>
  <c r="D36" i="2" s="1"/>
  <c r="F37" i="1"/>
  <c r="H37" i="1" s="1"/>
  <c r="B37" i="3" s="1"/>
  <c r="D37" i="3" s="1"/>
  <c r="F38" i="1"/>
  <c r="G38" i="1" s="1"/>
  <c r="B38" i="2" s="1"/>
  <c r="F39" i="1"/>
  <c r="F40" i="1"/>
  <c r="G40" i="1" s="1"/>
  <c r="B40" i="2" s="1"/>
  <c r="D40" i="2" s="1"/>
  <c r="F41" i="1"/>
  <c r="H41" i="1" s="1"/>
  <c r="B41" i="3" s="1"/>
  <c r="C41" i="3" s="1"/>
  <c r="F42" i="1"/>
  <c r="H42" i="1" s="1"/>
  <c r="B42" i="3" s="1"/>
  <c r="F43" i="1"/>
  <c r="F44" i="1"/>
  <c r="G44" i="1" s="1"/>
  <c r="B44" i="2" s="1"/>
  <c r="D44" i="2" s="1"/>
  <c r="F45" i="1"/>
  <c r="H45" i="1" s="1"/>
  <c r="B45" i="3" s="1"/>
  <c r="F31" i="1"/>
  <c r="H31" i="1" s="1"/>
  <c r="B31" i="3" s="1"/>
  <c r="D31" i="3" s="1"/>
  <c r="F286" i="1"/>
  <c r="G286" i="1" s="1"/>
  <c r="F32" i="1"/>
  <c r="H32" i="1" s="1"/>
  <c r="B32" i="3" s="1"/>
  <c r="D32" i="3" s="1"/>
  <c r="F15" i="1"/>
  <c r="F16" i="1"/>
  <c r="H16" i="1" s="1"/>
  <c r="B16" i="3" s="1"/>
  <c r="D16" i="3" s="1"/>
  <c r="F289" i="1"/>
  <c r="G289" i="1" s="1"/>
  <c r="F17" i="1"/>
  <c r="G17" i="1" s="1"/>
  <c r="B17" i="2" s="1"/>
  <c r="C17" i="2" s="1"/>
  <c r="F18" i="1"/>
  <c r="F19" i="1"/>
  <c r="G19" i="1" s="1"/>
  <c r="B19" i="2" s="1"/>
  <c r="D19" i="2" s="1"/>
  <c r="F20" i="1"/>
  <c r="G20" i="1" s="1"/>
  <c r="B20" i="2" s="1"/>
  <c r="D20" i="2" s="1"/>
  <c r="F21" i="1"/>
  <c r="G21" i="1" s="1"/>
  <c r="B21" i="2" s="1"/>
  <c r="C21" i="2" s="1"/>
  <c r="F22" i="1"/>
  <c r="F23" i="1"/>
  <c r="H23" i="1" s="1"/>
  <c r="B23" i="3" s="1"/>
  <c r="D23" i="3" s="1"/>
  <c r="F24" i="1"/>
  <c r="H24" i="1" s="1"/>
  <c r="B24" i="3" s="1"/>
  <c r="D24" i="3" s="1"/>
  <c r="F25" i="1"/>
  <c r="H25" i="1" s="1"/>
  <c r="B25" i="3" s="1"/>
  <c r="D25" i="3" s="1"/>
  <c r="F26" i="1"/>
  <c r="F27" i="1"/>
  <c r="H27" i="1" s="1"/>
  <c r="B27" i="3" s="1"/>
  <c r="C27" i="3" s="1"/>
  <c r="F28" i="1"/>
  <c r="H28" i="1" s="1"/>
  <c r="B28" i="3" s="1"/>
  <c r="D28" i="3" s="1"/>
  <c r="F29" i="1"/>
  <c r="G29" i="1" s="1"/>
  <c r="B29" i="2" s="1"/>
  <c r="C29" i="2" s="1"/>
  <c r="F30" i="1"/>
  <c r="F3" i="1"/>
  <c r="H3" i="1" s="1"/>
  <c r="B3" i="3" s="1"/>
  <c r="C3" i="3" s="1"/>
  <c r="F4" i="1"/>
  <c r="H4" i="1" s="1"/>
  <c r="B4" i="3" s="1"/>
  <c r="D4" i="3" s="1"/>
  <c r="F5" i="1"/>
  <c r="G5" i="1" s="1"/>
  <c r="B5" i="2" s="1"/>
  <c r="C5" i="2" s="1"/>
  <c r="F6" i="1"/>
  <c r="F7" i="1"/>
  <c r="G7" i="1" s="1"/>
  <c r="B7" i="2" s="1"/>
  <c r="F8" i="1"/>
  <c r="H8" i="1" s="1"/>
  <c r="B8" i="3" s="1"/>
  <c r="D8" i="3" s="1"/>
  <c r="F9" i="1"/>
  <c r="H9" i="1" s="1"/>
  <c r="B9" i="3" s="1"/>
  <c r="D9" i="3" s="1"/>
  <c r="F10" i="1"/>
  <c r="F11" i="1"/>
  <c r="H11" i="1" s="1"/>
  <c r="B11" i="3" s="1"/>
  <c r="C11" i="3" s="1"/>
  <c r="F12" i="1"/>
  <c r="H12" i="1" s="1"/>
  <c r="B12" i="3" s="1"/>
  <c r="D12" i="3" s="1"/>
  <c r="F13" i="1"/>
  <c r="H13" i="1" s="1"/>
  <c r="B13" i="3" s="1"/>
  <c r="D13" i="3" s="1"/>
  <c r="F14" i="1"/>
  <c r="F2" i="1"/>
  <c r="H2" i="1" s="1"/>
  <c r="B2" i="3" s="1"/>
  <c r="D2" i="3" s="1"/>
  <c r="D268" i="4" l="1"/>
  <c r="D264" i="4"/>
  <c r="D260" i="4"/>
  <c r="D256" i="4"/>
  <c r="D252" i="4"/>
  <c r="D248" i="4"/>
  <c r="D269" i="4"/>
  <c r="D265" i="4"/>
  <c r="D261" i="4"/>
  <c r="D257" i="4"/>
  <c r="D253" i="4"/>
  <c r="D249" i="4"/>
  <c r="D269" i="3"/>
  <c r="D265" i="3"/>
  <c r="D261" i="3"/>
  <c r="D257" i="3"/>
  <c r="D253" i="3"/>
  <c r="D249" i="3"/>
  <c r="D252" i="2"/>
  <c r="D248" i="2"/>
  <c r="D269" i="2"/>
  <c r="D265" i="2"/>
  <c r="D261" i="2"/>
  <c r="D257" i="2"/>
  <c r="D253" i="2"/>
  <c r="D249" i="2"/>
  <c r="H268" i="1"/>
  <c r="H265" i="1"/>
  <c r="H263" i="1"/>
  <c r="H258" i="1"/>
  <c r="C233" i="3"/>
  <c r="D233" i="3"/>
  <c r="C229" i="3"/>
  <c r="D229" i="3"/>
  <c r="C225" i="3"/>
  <c r="D225" i="3"/>
  <c r="C218" i="4"/>
  <c r="D218" i="4"/>
  <c r="D213" i="3"/>
  <c r="C213" i="3"/>
  <c r="D247" i="2"/>
  <c r="C247" i="2"/>
  <c r="C245" i="2"/>
  <c r="D245" i="2"/>
  <c r="D243" i="2"/>
  <c r="C243" i="2"/>
  <c r="D239" i="2"/>
  <c r="C239" i="2"/>
  <c r="C237" i="2"/>
  <c r="D237" i="2"/>
  <c r="C210" i="4"/>
  <c r="D210" i="4"/>
  <c r="C241" i="4"/>
  <c r="D241" i="4"/>
  <c r="C237" i="4"/>
  <c r="D237" i="4"/>
  <c r="C234" i="4"/>
  <c r="D234" i="4"/>
  <c r="D232" i="4"/>
  <c r="C232" i="4"/>
  <c r="D230" i="3"/>
  <c r="C230" i="3"/>
  <c r="C226" i="4"/>
  <c r="D226" i="4"/>
  <c r="D224" i="4"/>
  <c r="C224" i="4"/>
  <c r="C246" i="4"/>
  <c r="D246" i="4"/>
  <c r="D242" i="4"/>
  <c r="C242" i="4"/>
  <c r="C238" i="4"/>
  <c r="D238" i="4"/>
  <c r="C221" i="3"/>
  <c r="D221" i="3"/>
  <c r="D216" i="4"/>
  <c r="C216" i="4"/>
  <c r="D244" i="4"/>
  <c r="C244" i="4"/>
  <c r="G233" i="1"/>
  <c r="B233" i="2" s="1"/>
  <c r="I233" i="1"/>
  <c r="B233" i="4" s="1"/>
  <c r="G228" i="1"/>
  <c r="B228" i="2" s="1"/>
  <c r="H228" i="1"/>
  <c r="B228" i="3" s="1"/>
  <c r="D228" i="3" s="1"/>
  <c r="G225" i="1"/>
  <c r="B225" i="2" s="1"/>
  <c r="I225" i="1"/>
  <c r="B225" i="4" s="1"/>
  <c r="G220" i="1"/>
  <c r="B220" i="2" s="1"/>
  <c r="H220" i="1"/>
  <c r="B220" i="3" s="1"/>
  <c r="D220" i="3" s="1"/>
  <c r="G217" i="1"/>
  <c r="B217" i="2" s="1"/>
  <c r="I217" i="1"/>
  <c r="B217" i="4" s="1"/>
  <c r="G212" i="1"/>
  <c r="B212" i="2" s="1"/>
  <c r="H212" i="1"/>
  <c r="B212" i="3" s="1"/>
  <c r="D212" i="3" s="1"/>
  <c r="C48" i="3"/>
  <c r="C68" i="3"/>
  <c r="C116" i="3"/>
  <c r="H234" i="1"/>
  <c r="B234" i="3" s="1"/>
  <c r="H226" i="1"/>
  <c r="B226" i="3" s="1"/>
  <c r="H218" i="1"/>
  <c r="B218" i="3" s="1"/>
  <c r="H210" i="1"/>
  <c r="B210" i="3" s="1"/>
  <c r="G244" i="1"/>
  <c r="B244" i="2" s="1"/>
  <c r="G240" i="1"/>
  <c r="B240" i="2" s="1"/>
  <c r="G236" i="1"/>
  <c r="B236" i="2" s="1"/>
  <c r="D235" i="2"/>
  <c r="C235" i="2"/>
  <c r="D227" i="2"/>
  <c r="C227" i="2"/>
  <c r="D219" i="2"/>
  <c r="C219" i="2"/>
  <c r="D211" i="2"/>
  <c r="C211" i="2"/>
  <c r="D245" i="3"/>
  <c r="D237" i="3"/>
  <c r="D245" i="4"/>
  <c r="D125" i="3"/>
  <c r="C125" i="3"/>
  <c r="C31" i="3"/>
  <c r="C64" i="3"/>
  <c r="C140" i="3"/>
  <c r="I8" i="1"/>
  <c r="B8" i="4" s="1"/>
  <c r="H169" i="1"/>
  <c r="B169" i="3" s="1"/>
  <c r="D169" i="3" s="1"/>
  <c r="D188" i="4"/>
  <c r="C188" i="4"/>
  <c r="D56" i="3"/>
  <c r="D97" i="3"/>
  <c r="G232" i="1"/>
  <c r="B232" i="2" s="1"/>
  <c r="H232" i="1"/>
  <c r="B232" i="3" s="1"/>
  <c r="D232" i="3" s="1"/>
  <c r="I230" i="1"/>
  <c r="B230" i="4" s="1"/>
  <c r="G229" i="1"/>
  <c r="B229" i="2" s="1"/>
  <c r="I229" i="1"/>
  <c r="B229" i="4" s="1"/>
  <c r="G224" i="1"/>
  <c r="B224" i="2" s="1"/>
  <c r="H224" i="1"/>
  <c r="B224" i="3" s="1"/>
  <c r="D224" i="3" s="1"/>
  <c r="I222" i="1"/>
  <c r="B222" i="4" s="1"/>
  <c r="G221" i="1"/>
  <c r="B221" i="2" s="1"/>
  <c r="I221" i="1"/>
  <c r="B221" i="4" s="1"/>
  <c r="G216" i="1"/>
  <c r="B216" i="2" s="1"/>
  <c r="H216" i="1"/>
  <c r="B216" i="3" s="1"/>
  <c r="D216" i="3" s="1"/>
  <c r="I214" i="1"/>
  <c r="B214" i="4" s="1"/>
  <c r="G213" i="1"/>
  <c r="B213" i="2" s="1"/>
  <c r="I213" i="1"/>
  <c r="B213" i="4" s="1"/>
  <c r="H246" i="1"/>
  <c r="B246" i="3" s="1"/>
  <c r="H242" i="1"/>
  <c r="B242" i="3" s="1"/>
  <c r="H238" i="1"/>
  <c r="B238" i="3" s="1"/>
  <c r="H222" i="1"/>
  <c r="B222" i="3" s="1"/>
  <c r="I220" i="1"/>
  <c r="B220" i="4" s="1"/>
  <c r="H217" i="1"/>
  <c r="B217" i="3" s="1"/>
  <c r="H214" i="1"/>
  <c r="B214" i="3" s="1"/>
  <c r="I212" i="1"/>
  <c r="B212" i="4" s="1"/>
  <c r="G246" i="1"/>
  <c r="B246" i="2" s="1"/>
  <c r="C246" i="2" s="1"/>
  <c r="H243" i="1"/>
  <c r="B243" i="3" s="1"/>
  <c r="C243" i="3" s="1"/>
  <c r="G242" i="1"/>
  <c r="B242" i="2" s="1"/>
  <c r="C242" i="2" s="1"/>
  <c r="H239" i="1"/>
  <c r="B239" i="3" s="1"/>
  <c r="C239" i="3" s="1"/>
  <c r="G238" i="1"/>
  <c r="B238" i="2" s="1"/>
  <c r="C238" i="2" s="1"/>
  <c r="D241" i="2"/>
  <c r="D231" i="2"/>
  <c r="C231" i="2"/>
  <c r="D223" i="2"/>
  <c r="C223" i="2"/>
  <c r="D215" i="2"/>
  <c r="C215" i="2"/>
  <c r="D241" i="3"/>
  <c r="C240" i="4"/>
  <c r="C236" i="4"/>
  <c r="C228" i="4"/>
  <c r="D247" i="4"/>
  <c r="D243" i="4"/>
  <c r="D239" i="4"/>
  <c r="D235" i="4"/>
  <c r="D231" i="4"/>
  <c r="D227" i="4"/>
  <c r="D223" i="4"/>
  <c r="D219" i="4"/>
  <c r="D215" i="4"/>
  <c r="D211" i="4"/>
  <c r="C244" i="3"/>
  <c r="C240" i="3"/>
  <c r="C236" i="3"/>
  <c r="C232" i="3"/>
  <c r="C228" i="3"/>
  <c r="C224" i="3"/>
  <c r="C220" i="3"/>
  <c r="C216" i="3"/>
  <c r="C212" i="3"/>
  <c r="D247" i="3"/>
  <c r="D243" i="3"/>
  <c r="D239" i="3"/>
  <c r="D235" i="3"/>
  <c r="D231" i="3"/>
  <c r="D227" i="3"/>
  <c r="D223" i="3"/>
  <c r="D219" i="3"/>
  <c r="D215" i="3"/>
  <c r="D211" i="3"/>
  <c r="D246" i="2"/>
  <c r="D242" i="2"/>
  <c r="D238" i="2"/>
  <c r="D234" i="2"/>
  <c r="D230" i="2"/>
  <c r="D226" i="2"/>
  <c r="D222" i="2"/>
  <c r="D218" i="2"/>
  <c r="D214" i="2"/>
  <c r="D210" i="2"/>
  <c r="D167" i="2"/>
  <c r="C167" i="2"/>
  <c r="C163" i="2"/>
  <c r="D163" i="2"/>
  <c r="D104" i="3"/>
  <c r="C104" i="3"/>
  <c r="C100" i="3"/>
  <c r="D100" i="3"/>
  <c r="D158" i="4"/>
  <c r="C158" i="4"/>
  <c r="D208" i="3"/>
  <c r="C208" i="3"/>
  <c r="C37" i="3"/>
  <c r="D69" i="3"/>
  <c r="C69" i="3"/>
  <c r="D157" i="2"/>
  <c r="C157" i="2"/>
  <c r="D153" i="2"/>
  <c r="C153" i="2"/>
  <c r="D149" i="2"/>
  <c r="C149" i="2"/>
  <c r="I89" i="1"/>
  <c r="B89" i="4" s="1"/>
  <c r="D164" i="2"/>
  <c r="C164" i="2"/>
  <c r="D160" i="2"/>
  <c r="C160" i="2"/>
  <c r="D204" i="4"/>
  <c r="C204" i="4"/>
  <c r="C159" i="2"/>
  <c r="C151" i="2"/>
  <c r="C169" i="2"/>
  <c r="C2" i="3"/>
  <c r="D108" i="3"/>
  <c r="C108" i="3"/>
  <c r="D92" i="3"/>
  <c r="C92" i="3"/>
  <c r="D161" i="2"/>
  <c r="C161" i="2"/>
  <c r="D61" i="3"/>
  <c r="C61" i="3"/>
  <c r="D156" i="2"/>
  <c r="C156" i="2"/>
  <c r="D152" i="2"/>
  <c r="C152" i="2"/>
  <c r="D148" i="2"/>
  <c r="C148" i="2"/>
  <c r="D8" i="4"/>
  <c r="C8" i="4"/>
  <c r="D171" i="3"/>
  <c r="C171" i="3"/>
  <c r="G174" i="1"/>
  <c r="B174" i="2" s="1"/>
  <c r="C193" i="4"/>
  <c r="D193" i="4"/>
  <c r="D185" i="4"/>
  <c r="C185" i="4"/>
  <c r="C177" i="4"/>
  <c r="D177" i="4"/>
  <c r="C203" i="4"/>
  <c r="D203" i="4"/>
  <c r="C199" i="4"/>
  <c r="D199" i="4"/>
  <c r="I195" i="1"/>
  <c r="B195" i="4" s="1"/>
  <c r="G195" i="1"/>
  <c r="B195" i="2" s="1"/>
  <c r="C195" i="2" s="1"/>
  <c r="C166" i="2"/>
  <c r="D168" i="2"/>
  <c r="C168" i="2"/>
  <c r="C45" i="3"/>
  <c r="D45" i="3"/>
  <c r="D112" i="3"/>
  <c r="C112" i="3"/>
  <c r="D165" i="2"/>
  <c r="C165" i="2"/>
  <c r="C201" i="2"/>
  <c r="D201" i="2"/>
  <c r="C42" i="3"/>
  <c r="D42" i="3"/>
  <c r="D105" i="3"/>
  <c r="C105" i="3"/>
  <c r="D162" i="4"/>
  <c r="C162" i="4"/>
  <c r="C173" i="2"/>
  <c r="D121" i="3"/>
  <c r="D27" i="3"/>
  <c r="I53" i="1"/>
  <c r="B53" i="4" s="1"/>
  <c r="D53" i="4" s="1"/>
  <c r="I169" i="1"/>
  <c r="B169" i="4" s="1"/>
  <c r="D169" i="4" s="1"/>
  <c r="C192" i="4"/>
  <c r="D192" i="4"/>
  <c r="C184" i="4"/>
  <c r="D184" i="4"/>
  <c r="C180" i="4"/>
  <c r="D180" i="4"/>
  <c r="D176" i="4"/>
  <c r="C176" i="4"/>
  <c r="G202" i="1"/>
  <c r="B202" i="2" s="1"/>
  <c r="D3" i="3"/>
  <c r="C88" i="3"/>
  <c r="C120" i="3"/>
  <c r="C124" i="3"/>
  <c r="D144" i="3"/>
  <c r="C144" i="3"/>
  <c r="I20" i="1"/>
  <c r="B20" i="4" s="1"/>
  <c r="D191" i="4"/>
  <c r="C191" i="4"/>
  <c r="D187" i="4"/>
  <c r="C187" i="4"/>
  <c r="C183" i="4"/>
  <c r="D183" i="4"/>
  <c r="D175" i="4"/>
  <c r="C175" i="4"/>
  <c r="D11" i="3"/>
  <c r="D109" i="3"/>
  <c r="C117" i="3"/>
  <c r="C128" i="3"/>
  <c r="D132" i="3"/>
  <c r="C207" i="4"/>
  <c r="C179" i="4"/>
  <c r="C53" i="4"/>
  <c r="C161" i="4"/>
  <c r="C169" i="4"/>
  <c r="C174" i="4"/>
  <c r="C181" i="4"/>
  <c r="C189" i="4"/>
  <c r="C197" i="4"/>
  <c r="D170" i="4"/>
  <c r="D178" i="4"/>
  <c r="C178" i="4"/>
  <c r="D182" i="4"/>
  <c r="C182" i="4"/>
  <c r="D186" i="4"/>
  <c r="C186" i="4"/>
  <c r="D190" i="4"/>
  <c r="C190" i="4"/>
  <c r="D194" i="4"/>
  <c r="C194" i="4"/>
  <c r="D206" i="4"/>
  <c r="C206" i="4"/>
  <c r="C205" i="4"/>
  <c r="C209" i="4"/>
  <c r="I208" i="1"/>
  <c r="B208" i="4" s="1"/>
  <c r="H207" i="1"/>
  <c r="B207" i="3" s="1"/>
  <c r="C207" i="3" s="1"/>
  <c r="G206" i="1"/>
  <c r="B206" i="2" s="1"/>
  <c r="H206" i="1"/>
  <c r="B206" i="3" s="1"/>
  <c r="C130" i="3"/>
  <c r="D130" i="3"/>
  <c r="C134" i="3"/>
  <c r="D134" i="3"/>
  <c r="C138" i="3"/>
  <c r="D138" i="3"/>
  <c r="C142" i="3"/>
  <c r="D142" i="3"/>
  <c r="C146" i="3"/>
  <c r="D146" i="3"/>
  <c r="C150" i="3"/>
  <c r="D150" i="3"/>
  <c r="C154" i="3"/>
  <c r="D154" i="3"/>
  <c r="D33" i="3"/>
  <c r="D41" i="3"/>
  <c r="D49" i="3"/>
  <c r="D57" i="3"/>
  <c r="D65" i="3"/>
  <c r="C67" i="3"/>
  <c r="C202" i="3"/>
  <c r="D202" i="3"/>
  <c r="C9" i="3"/>
  <c r="C13" i="3"/>
  <c r="C25" i="3"/>
  <c r="C122" i="3"/>
  <c r="D122" i="3"/>
  <c r="C126" i="3"/>
  <c r="D126" i="3"/>
  <c r="C4" i="3"/>
  <c r="C8" i="3"/>
  <c r="C12" i="3"/>
  <c r="C16" i="3"/>
  <c r="C24" i="3"/>
  <c r="C28" i="3"/>
  <c r="C32" i="3"/>
  <c r="C103" i="3"/>
  <c r="C107" i="3"/>
  <c r="C111" i="3"/>
  <c r="C198" i="3"/>
  <c r="D198" i="3"/>
  <c r="C129" i="3"/>
  <c r="C133" i="3"/>
  <c r="C137" i="3"/>
  <c r="C141" i="3"/>
  <c r="C145" i="3"/>
  <c r="C169" i="3"/>
  <c r="G203" i="1"/>
  <c r="B203" i="2" s="1"/>
  <c r="C203" i="2" s="1"/>
  <c r="I202" i="1"/>
  <c r="B202" i="4" s="1"/>
  <c r="C202" i="4" s="1"/>
  <c r="D195" i="2"/>
  <c r="D200" i="2"/>
  <c r="D196" i="2"/>
  <c r="G199" i="1"/>
  <c r="B199" i="2" s="1"/>
  <c r="I198" i="1"/>
  <c r="B198" i="4" s="1"/>
  <c r="D198" i="4" s="1"/>
  <c r="G198" i="1"/>
  <c r="B198" i="2" s="1"/>
  <c r="G162" i="1"/>
  <c r="B162" i="2" s="1"/>
  <c r="H161" i="1"/>
  <c r="B161" i="3" s="1"/>
  <c r="D161" i="3" s="1"/>
  <c r="I149" i="1"/>
  <c r="B149" i="4" s="1"/>
  <c r="I148" i="1"/>
  <c r="B148" i="4" s="1"/>
  <c r="H201" i="1"/>
  <c r="B201" i="3" s="1"/>
  <c r="D201" i="3" s="1"/>
  <c r="H197" i="1"/>
  <c r="B197" i="3" s="1"/>
  <c r="D197" i="3" s="1"/>
  <c r="H204" i="1"/>
  <c r="B204" i="3" s="1"/>
  <c r="H196" i="1"/>
  <c r="B196" i="3" s="1"/>
  <c r="I201" i="1"/>
  <c r="B201" i="4" s="1"/>
  <c r="D201" i="4" s="1"/>
  <c r="G209" i="1"/>
  <c r="B209" i="2" s="1"/>
  <c r="I156" i="1"/>
  <c r="B156" i="4" s="1"/>
  <c r="C156" i="4" s="1"/>
  <c r="G170" i="1"/>
  <c r="B170" i="2" s="1"/>
  <c r="H173" i="1"/>
  <c r="B173" i="3" s="1"/>
  <c r="D173" i="3" s="1"/>
  <c r="H165" i="1"/>
  <c r="B165" i="3" s="1"/>
  <c r="D165" i="3" s="1"/>
  <c r="I173" i="1"/>
  <c r="B173" i="4" s="1"/>
  <c r="I165" i="1"/>
  <c r="B165" i="4" s="1"/>
  <c r="D165" i="4" s="1"/>
  <c r="G197" i="1"/>
  <c r="B197" i="2" s="1"/>
  <c r="H203" i="1"/>
  <c r="B203" i="3" s="1"/>
  <c r="D203" i="3" s="1"/>
  <c r="H199" i="1"/>
  <c r="B199" i="3" s="1"/>
  <c r="H195" i="1"/>
  <c r="B195" i="3" s="1"/>
  <c r="I200" i="1"/>
  <c r="B200" i="4" s="1"/>
  <c r="I196" i="1"/>
  <c r="B196" i="4" s="1"/>
  <c r="G208" i="1"/>
  <c r="B208" i="2" s="1"/>
  <c r="H209" i="1"/>
  <c r="B209" i="3" s="1"/>
  <c r="H205" i="1"/>
  <c r="B205" i="3" s="1"/>
  <c r="C205" i="3" s="1"/>
  <c r="G171" i="1"/>
  <c r="B171" i="2" s="1"/>
  <c r="H174" i="1"/>
  <c r="B174" i="3" s="1"/>
  <c r="C174" i="3" s="1"/>
  <c r="H166" i="1"/>
  <c r="B166" i="3" s="1"/>
  <c r="C166" i="3" s="1"/>
  <c r="I166" i="1"/>
  <c r="B166" i="4" s="1"/>
  <c r="H200" i="1"/>
  <c r="B200" i="3" s="1"/>
  <c r="G205" i="1"/>
  <c r="B205" i="2" s="1"/>
  <c r="H170" i="1"/>
  <c r="B170" i="3" s="1"/>
  <c r="C170" i="3" s="1"/>
  <c r="H162" i="1"/>
  <c r="B162" i="3" s="1"/>
  <c r="C162" i="3" s="1"/>
  <c r="G204" i="1"/>
  <c r="B204" i="2" s="1"/>
  <c r="G207" i="1"/>
  <c r="B207" i="2" s="1"/>
  <c r="I116" i="1"/>
  <c r="B116" i="4" s="1"/>
  <c r="I105" i="1"/>
  <c r="B105" i="4" s="1"/>
  <c r="D105" i="4" s="1"/>
  <c r="I64" i="1"/>
  <c r="B64" i="4" s="1"/>
  <c r="I172" i="1"/>
  <c r="B172" i="4" s="1"/>
  <c r="C172" i="4" s="1"/>
  <c r="I168" i="1"/>
  <c r="B168" i="4" s="1"/>
  <c r="I164" i="1"/>
  <c r="B164" i="4" s="1"/>
  <c r="I160" i="1"/>
  <c r="B160" i="4" s="1"/>
  <c r="G191" i="1"/>
  <c r="B191" i="2" s="1"/>
  <c r="G187" i="1"/>
  <c r="B187" i="2" s="1"/>
  <c r="G183" i="1"/>
  <c r="B183" i="2" s="1"/>
  <c r="G179" i="1"/>
  <c r="B179" i="2" s="1"/>
  <c r="G175" i="1"/>
  <c r="B175" i="2" s="1"/>
  <c r="H191" i="1"/>
  <c r="B191" i="3" s="1"/>
  <c r="H187" i="1"/>
  <c r="B187" i="3" s="1"/>
  <c r="H183" i="1"/>
  <c r="B183" i="3" s="1"/>
  <c r="H179" i="1"/>
  <c r="B179" i="3" s="1"/>
  <c r="H175" i="1"/>
  <c r="B175" i="3" s="1"/>
  <c r="I152" i="1"/>
  <c r="B152" i="4" s="1"/>
  <c r="I140" i="1"/>
  <c r="B140" i="4" s="1"/>
  <c r="C140" i="4" s="1"/>
  <c r="I115" i="1"/>
  <c r="B115" i="4" s="1"/>
  <c r="I101" i="1"/>
  <c r="B101" i="4" s="1"/>
  <c r="D101" i="4" s="1"/>
  <c r="I87" i="1"/>
  <c r="B87" i="4" s="1"/>
  <c r="I72" i="1"/>
  <c r="B72" i="4" s="1"/>
  <c r="I61" i="1"/>
  <c r="B61" i="4" s="1"/>
  <c r="I52" i="1"/>
  <c r="B52" i="4" s="1"/>
  <c r="D52" i="4" s="1"/>
  <c r="I25" i="1"/>
  <c r="B25" i="4" s="1"/>
  <c r="D25" i="4" s="1"/>
  <c r="I16" i="1"/>
  <c r="B16" i="4" s="1"/>
  <c r="I7" i="1"/>
  <c r="B7" i="4" s="1"/>
  <c r="D7" i="4" s="1"/>
  <c r="H172" i="1"/>
  <c r="B172" i="3" s="1"/>
  <c r="D172" i="3" s="1"/>
  <c r="H168" i="1"/>
  <c r="B168" i="3" s="1"/>
  <c r="H164" i="1"/>
  <c r="B164" i="3" s="1"/>
  <c r="H160" i="1"/>
  <c r="B160" i="3" s="1"/>
  <c r="I171" i="1"/>
  <c r="B171" i="4" s="1"/>
  <c r="I167" i="1"/>
  <c r="B167" i="4" s="1"/>
  <c r="I163" i="1"/>
  <c r="B163" i="4" s="1"/>
  <c r="G194" i="1"/>
  <c r="B194" i="2" s="1"/>
  <c r="G190" i="1"/>
  <c r="B190" i="2" s="1"/>
  <c r="G186" i="1"/>
  <c r="B186" i="2" s="1"/>
  <c r="G182" i="1"/>
  <c r="B182" i="2" s="1"/>
  <c r="G178" i="1"/>
  <c r="B178" i="2" s="1"/>
  <c r="H194" i="1"/>
  <c r="B194" i="3" s="1"/>
  <c r="C194" i="3" s="1"/>
  <c r="H190" i="1"/>
  <c r="B190" i="3" s="1"/>
  <c r="C190" i="3" s="1"/>
  <c r="H186" i="1"/>
  <c r="B186" i="3" s="1"/>
  <c r="C186" i="3" s="1"/>
  <c r="H182" i="1"/>
  <c r="B182" i="3" s="1"/>
  <c r="C182" i="3" s="1"/>
  <c r="H178" i="1"/>
  <c r="B178" i="3" s="1"/>
  <c r="C178" i="3" s="1"/>
  <c r="I144" i="1"/>
  <c r="B144" i="4" s="1"/>
  <c r="I76" i="1"/>
  <c r="B76" i="4" s="1"/>
  <c r="C76" i="4" s="1"/>
  <c r="I27" i="1"/>
  <c r="B27" i="4" s="1"/>
  <c r="D27" i="4" s="1"/>
  <c r="I19" i="1"/>
  <c r="B19" i="4" s="1"/>
  <c r="D19" i="4" s="1"/>
  <c r="I138" i="1"/>
  <c r="B138" i="4" s="1"/>
  <c r="C138" i="4" s="1"/>
  <c r="I113" i="1"/>
  <c r="B113" i="4" s="1"/>
  <c r="I97" i="1"/>
  <c r="B97" i="4" s="1"/>
  <c r="D97" i="4" s="1"/>
  <c r="I84" i="1"/>
  <c r="B84" i="4" s="1"/>
  <c r="I68" i="1"/>
  <c r="B68" i="4" s="1"/>
  <c r="D68" i="4" s="1"/>
  <c r="I60" i="1"/>
  <c r="B60" i="4" s="1"/>
  <c r="D60" i="4" s="1"/>
  <c r="I48" i="1"/>
  <c r="B48" i="4" s="1"/>
  <c r="I23" i="1"/>
  <c r="B23" i="4" s="1"/>
  <c r="D23" i="4" s="1"/>
  <c r="I13" i="1"/>
  <c r="B13" i="4" s="1"/>
  <c r="I3" i="1"/>
  <c r="B3" i="4" s="1"/>
  <c r="D3" i="4" s="1"/>
  <c r="H167" i="1"/>
  <c r="B167" i="3" s="1"/>
  <c r="H163" i="1"/>
  <c r="B163" i="3" s="1"/>
  <c r="G193" i="1"/>
  <c r="B193" i="2" s="1"/>
  <c r="C193" i="2" s="1"/>
  <c r="G189" i="1"/>
  <c r="B189" i="2" s="1"/>
  <c r="G185" i="1"/>
  <c r="B185" i="2" s="1"/>
  <c r="G181" i="1"/>
  <c r="B181" i="2" s="1"/>
  <c r="G177" i="1"/>
  <c r="B177" i="2" s="1"/>
  <c r="H193" i="1"/>
  <c r="B193" i="3" s="1"/>
  <c r="D193" i="3" s="1"/>
  <c r="H189" i="1"/>
  <c r="B189" i="3" s="1"/>
  <c r="D189" i="3" s="1"/>
  <c r="H185" i="1"/>
  <c r="B185" i="3" s="1"/>
  <c r="D185" i="3" s="1"/>
  <c r="H181" i="1"/>
  <c r="B181" i="3" s="1"/>
  <c r="D181" i="3" s="1"/>
  <c r="H177" i="1"/>
  <c r="B177" i="3" s="1"/>
  <c r="D177" i="3" s="1"/>
  <c r="I2" i="1"/>
  <c r="B2" i="4" s="1"/>
  <c r="D2" i="4" s="1"/>
  <c r="I128" i="1"/>
  <c r="B128" i="4" s="1"/>
  <c r="I109" i="1"/>
  <c r="B109" i="4" s="1"/>
  <c r="I93" i="1"/>
  <c r="B93" i="4" s="1"/>
  <c r="D93" i="4" s="1"/>
  <c r="I80" i="1"/>
  <c r="B80" i="4" s="1"/>
  <c r="C80" i="4" s="1"/>
  <c r="I67" i="1"/>
  <c r="B67" i="4" s="1"/>
  <c r="I56" i="1"/>
  <c r="B56" i="4" s="1"/>
  <c r="I31" i="1"/>
  <c r="B31" i="4" s="1"/>
  <c r="D31" i="4" s="1"/>
  <c r="I11" i="1"/>
  <c r="B11" i="4" s="1"/>
  <c r="D11" i="4" s="1"/>
  <c r="G192" i="1"/>
  <c r="B192" i="2" s="1"/>
  <c r="G188" i="1"/>
  <c r="B188" i="2" s="1"/>
  <c r="G184" i="1"/>
  <c r="B184" i="2" s="1"/>
  <c r="G180" i="1"/>
  <c r="B180" i="2" s="1"/>
  <c r="G176" i="1"/>
  <c r="B176" i="2" s="1"/>
  <c r="H192" i="1"/>
  <c r="B192" i="3" s="1"/>
  <c r="C192" i="3" s="1"/>
  <c r="H188" i="1"/>
  <c r="B188" i="3" s="1"/>
  <c r="D188" i="3" s="1"/>
  <c r="H184" i="1"/>
  <c r="B184" i="3" s="1"/>
  <c r="H180" i="1"/>
  <c r="B180" i="3" s="1"/>
  <c r="H176" i="1"/>
  <c r="B176" i="3" s="1"/>
  <c r="C176" i="3" s="1"/>
  <c r="I136" i="1"/>
  <c r="B136" i="4" s="1"/>
  <c r="D123" i="2"/>
  <c r="C123" i="2"/>
  <c r="D119" i="2"/>
  <c r="C119" i="2"/>
  <c r="G10" i="1"/>
  <c r="B10" i="2" s="1"/>
  <c r="D10" i="2" s="1"/>
  <c r="I10" i="1"/>
  <c r="B10" i="4" s="1"/>
  <c r="D10" i="4" s="1"/>
  <c r="G47" i="1"/>
  <c r="B47" i="2" s="1"/>
  <c r="D47" i="2" s="1"/>
  <c r="I47" i="1"/>
  <c r="B47" i="4" s="1"/>
  <c r="D47" i="4" s="1"/>
  <c r="G83" i="1"/>
  <c r="B83" i="2" s="1"/>
  <c r="C83" i="2" s="1"/>
  <c r="I83" i="1"/>
  <c r="B83" i="4" s="1"/>
  <c r="I37" i="1"/>
  <c r="B37" i="4" s="1"/>
  <c r="H62" i="1"/>
  <c r="B62" i="3" s="1"/>
  <c r="D62" i="3" s="1"/>
  <c r="I62" i="1"/>
  <c r="B62" i="4" s="1"/>
  <c r="C62" i="4" s="1"/>
  <c r="H58" i="1"/>
  <c r="B58" i="3" s="1"/>
  <c r="I58" i="1"/>
  <c r="B58" i="4" s="1"/>
  <c r="C58" i="4" s="1"/>
  <c r="H54" i="1"/>
  <c r="B54" i="3" s="1"/>
  <c r="D54" i="3" s="1"/>
  <c r="I54" i="1"/>
  <c r="B54" i="4" s="1"/>
  <c r="C54" i="4" s="1"/>
  <c r="G82" i="1"/>
  <c r="B82" i="2" s="1"/>
  <c r="I82" i="1"/>
  <c r="B82" i="4" s="1"/>
  <c r="D82" i="4" s="1"/>
  <c r="G78" i="1"/>
  <c r="B78" i="2" s="1"/>
  <c r="D78" i="2" s="1"/>
  <c r="I78" i="1"/>
  <c r="B78" i="4" s="1"/>
  <c r="C78" i="4" s="1"/>
  <c r="G74" i="1"/>
  <c r="B74" i="2" s="1"/>
  <c r="I74" i="1"/>
  <c r="B74" i="4" s="1"/>
  <c r="C74" i="4" s="1"/>
  <c r="G70" i="1"/>
  <c r="B70" i="2" s="1"/>
  <c r="D70" i="2" s="1"/>
  <c r="I70" i="1"/>
  <c r="B70" i="4" s="1"/>
  <c r="H118" i="1"/>
  <c r="B118" i="3" s="1"/>
  <c r="C118" i="3" s="1"/>
  <c r="I118" i="1"/>
  <c r="B118" i="4" s="1"/>
  <c r="D118" i="4" s="1"/>
  <c r="H99" i="1"/>
  <c r="B99" i="3" s="1"/>
  <c r="D99" i="3" s="1"/>
  <c r="I99" i="1"/>
  <c r="B99" i="4" s="1"/>
  <c r="H95" i="1"/>
  <c r="B95" i="3" s="1"/>
  <c r="D95" i="3" s="1"/>
  <c r="I95" i="1"/>
  <c r="B95" i="4" s="1"/>
  <c r="H91" i="1"/>
  <c r="B91" i="3" s="1"/>
  <c r="D91" i="3" s="1"/>
  <c r="I91" i="1"/>
  <c r="B91" i="4" s="1"/>
  <c r="I153" i="1"/>
  <c r="B153" i="4" s="1"/>
  <c r="I142" i="1"/>
  <c r="B142" i="4" s="1"/>
  <c r="D142" i="4" s="1"/>
  <c r="I137" i="1"/>
  <c r="B137" i="4" s="1"/>
  <c r="D137" i="4" s="1"/>
  <c r="I127" i="1"/>
  <c r="B127" i="4" s="1"/>
  <c r="I108" i="1"/>
  <c r="B108" i="4" s="1"/>
  <c r="C108" i="4" s="1"/>
  <c r="I103" i="1"/>
  <c r="B103" i="4" s="1"/>
  <c r="I96" i="1"/>
  <c r="B96" i="4" s="1"/>
  <c r="I88" i="1"/>
  <c r="B88" i="4" s="1"/>
  <c r="I81" i="1"/>
  <c r="B81" i="4" s="1"/>
  <c r="I73" i="1"/>
  <c r="B73" i="4" s="1"/>
  <c r="I44" i="1"/>
  <c r="B44" i="4" s="1"/>
  <c r="D44" i="4" s="1"/>
  <c r="I36" i="1"/>
  <c r="B36" i="4" s="1"/>
  <c r="I29" i="1"/>
  <c r="B29" i="4" s="1"/>
  <c r="I24" i="1"/>
  <c r="B24" i="4" s="1"/>
  <c r="I12" i="1"/>
  <c r="B12" i="4" s="1"/>
  <c r="C127" i="2"/>
  <c r="G6" i="1"/>
  <c r="B6" i="2" s="1"/>
  <c r="D6" i="2" s="1"/>
  <c r="I6" i="1"/>
  <c r="B6" i="4" s="1"/>
  <c r="D6" i="4" s="1"/>
  <c r="H26" i="1"/>
  <c r="B26" i="3" s="1"/>
  <c r="I26" i="1"/>
  <c r="B26" i="4" s="1"/>
  <c r="D26" i="4" s="1"/>
  <c r="H63" i="1"/>
  <c r="B63" i="3" s="1"/>
  <c r="I63" i="1"/>
  <c r="B63" i="4" s="1"/>
  <c r="D63" i="4" s="1"/>
  <c r="H55" i="1"/>
  <c r="B55" i="3" s="1"/>
  <c r="I55" i="1"/>
  <c r="B55" i="4" s="1"/>
  <c r="D55" i="4" s="1"/>
  <c r="G90" i="1"/>
  <c r="B90" i="2" s="1"/>
  <c r="I90" i="1"/>
  <c r="B90" i="4" s="1"/>
  <c r="C90" i="4" s="1"/>
  <c r="G79" i="1"/>
  <c r="B79" i="2" s="1"/>
  <c r="C79" i="2" s="1"/>
  <c r="I79" i="1"/>
  <c r="B79" i="4" s="1"/>
  <c r="G71" i="1"/>
  <c r="B71" i="2" s="1"/>
  <c r="I71" i="1"/>
  <c r="B71" i="4" s="1"/>
  <c r="D71" i="4" s="1"/>
  <c r="G143" i="1"/>
  <c r="B143" i="2" s="1"/>
  <c r="I143" i="1"/>
  <c r="B143" i="4" s="1"/>
  <c r="G139" i="1"/>
  <c r="B139" i="2" s="1"/>
  <c r="I139" i="1"/>
  <c r="B139" i="4" s="1"/>
  <c r="G135" i="1"/>
  <c r="B135" i="2" s="1"/>
  <c r="I135" i="1"/>
  <c r="B135" i="4" s="1"/>
  <c r="H158" i="1"/>
  <c r="B158" i="3" s="1"/>
  <c r="C158" i="3" s="1"/>
  <c r="G158" i="1"/>
  <c r="B158" i="2" s="1"/>
  <c r="I45" i="1"/>
  <c r="B45" i="4" s="1"/>
  <c r="D131" i="2"/>
  <c r="G50" i="1"/>
  <c r="B50" i="2" s="1"/>
  <c r="I50" i="1"/>
  <c r="B50" i="4" s="1"/>
  <c r="C50" i="4" s="1"/>
  <c r="H43" i="1"/>
  <c r="B43" i="3" s="1"/>
  <c r="D43" i="3" s="1"/>
  <c r="I43" i="1"/>
  <c r="B43" i="4" s="1"/>
  <c r="D43" i="4" s="1"/>
  <c r="H39" i="1"/>
  <c r="B39" i="3" s="1"/>
  <c r="I39" i="1"/>
  <c r="B39" i="4" s="1"/>
  <c r="D39" i="4" s="1"/>
  <c r="G35" i="1"/>
  <c r="B35" i="2" s="1"/>
  <c r="D35" i="2" s="1"/>
  <c r="I35" i="1"/>
  <c r="B35" i="4" s="1"/>
  <c r="D35" i="4" s="1"/>
  <c r="I112" i="1"/>
  <c r="B112" i="4" s="1"/>
  <c r="I107" i="1"/>
  <c r="B107" i="4" s="1"/>
  <c r="I65" i="1"/>
  <c r="B65" i="4" s="1"/>
  <c r="I57" i="1"/>
  <c r="B57" i="4" s="1"/>
  <c r="I49" i="1"/>
  <c r="B49" i="4" s="1"/>
  <c r="I41" i="1"/>
  <c r="B41" i="4" s="1"/>
  <c r="D41" i="4" s="1"/>
  <c r="I33" i="1"/>
  <c r="B33" i="4" s="1"/>
  <c r="D33" i="4" s="1"/>
  <c r="I28" i="1"/>
  <c r="B28" i="4" s="1"/>
  <c r="I17" i="1"/>
  <c r="B17" i="4" s="1"/>
  <c r="D17" i="4" s="1"/>
  <c r="I5" i="1"/>
  <c r="B5" i="4" s="1"/>
  <c r="G14" i="1"/>
  <c r="B14" i="2" s="1"/>
  <c r="C14" i="2" s="1"/>
  <c r="I14" i="1"/>
  <c r="B14" i="4" s="1"/>
  <c r="D14" i="4" s="1"/>
  <c r="H30" i="1"/>
  <c r="B30" i="3" s="1"/>
  <c r="I30" i="1"/>
  <c r="B30" i="4" s="1"/>
  <c r="D30" i="4" s="1"/>
  <c r="H22" i="1"/>
  <c r="B22" i="3" s="1"/>
  <c r="I22" i="1"/>
  <c r="B22" i="4" s="1"/>
  <c r="D22" i="4" s="1"/>
  <c r="G18" i="1"/>
  <c r="B18" i="2" s="1"/>
  <c r="I18" i="1"/>
  <c r="B18" i="4" s="1"/>
  <c r="D18" i="4" s="1"/>
  <c r="G15" i="1"/>
  <c r="B15" i="2" s="1"/>
  <c r="D15" i="2" s="1"/>
  <c r="I15" i="1"/>
  <c r="B15" i="4" s="1"/>
  <c r="D15" i="4" s="1"/>
  <c r="G51" i="1"/>
  <c r="B51" i="2" s="1"/>
  <c r="D51" i="2" s="1"/>
  <c r="I51" i="1"/>
  <c r="B51" i="4" s="1"/>
  <c r="D51" i="4" s="1"/>
  <c r="H59" i="1"/>
  <c r="B59" i="3" s="1"/>
  <c r="D59" i="3" s="1"/>
  <c r="I59" i="1"/>
  <c r="B59" i="4" s="1"/>
  <c r="D59" i="4" s="1"/>
  <c r="G86" i="1"/>
  <c r="B86" i="2" s="1"/>
  <c r="C86" i="2" s="1"/>
  <c r="I86" i="1"/>
  <c r="B86" i="4" s="1"/>
  <c r="D86" i="4" s="1"/>
  <c r="H75" i="1"/>
  <c r="B75" i="3" s="1"/>
  <c r="D75" i="3" s="1"/>
  <c r="I75" i="1"/>
  <c r="B75" i="4" s="1"/>
  <c r="G66" i="1"/>
  <c r="B66" i="2" s="1"/>
  <c r="I66" i="1"/>
  <c r="B66" i="4" s="1"/>
  <c r="C66" i="4" s="1"/>
  <c r="I154" i="1"/>
  <c r="B154" i="4" s="1"/>
  <c r="C154" i="4" s="1"/>
  <c r="I104" i="1"/>
  <c r="B104" i="4" s="1"/>
  <c r="G46" i="1"/>
  <c r="B46" i="2" s="1"/>
  <c r="D46" i="2" s="1"/>
  <c r="I46" i="1"/>
  <c r="B46" i="4" s="1"/>
  <c r="C46" i="4" s="1"/>
  <c r="H114" i="1"/>
  <c r="B114" i="3" s="1"/>
  <c r="C114" i="3" s="1"/>
  <c r="I114" i="1"/>
  <c r="B114" i="4" s="1"/>
  <c r="D114" i="4" s="1"/>
  <c r="H110" i="1"/>
  <c r="B110" i="3" s="1"/>
  <c r="C110" i="3" s="1"/>
  <c r="I110" i="1"/>
  <c r="B110" i="4" s="1"/>
  <c r="D110" i="4" s="1"/>
  <c r="H106" i="1"/>
  <c r="B106" i="3" s="1"/>
  <c r="C106" i="3" s="1"/>
  <c r="I106" i="1"/>
  <c r="B106" i="4" s="1"/>
  <c r="C106" i="4" s="1"/>
  <c r="H102" i="1"/>
  <c r="B102" i="3" s="1"/>
  <c r="C102" i="3" s="1"/>
  <c r="I102" i="1"/>
  <c r="B102" i="4" s="1"/>
  <c r="H98" i="1"/>
  <c r="B98" i="3" s="1"/>
  <c r="C98" i="3" s="1"/>
  <c r="I98" i="1"/>
  <c r="B98" i="4" s="1"/>
  <c r="H94" i="1"/>
  <c r="B94" i="3" s="1"/>
  <c r="C94" i="3" s="1"/>
  <c r="I94" i="1"/>
  <c r="B94" i="4" s="1"/>
  <c r="I157" i="1"/>
  <c r="B157" i="4" s="1"/>
  <c r="D157" i="4" s="1"/>
  <c r="I146" i="1"/>
  <c r="B146" i="4" s="1"/>
  <c r="D146" i="4" s="1"/>
  <c r="I141" i="1"/>
  <c r="B141" i="4" s="1"/>
  <c r="I117" i="1"/>
  <c r="B117" i="4" s="1"/>
  <c r="H159" i="1"/>
  <c r="B159" i="3" s="1"/>
  <c r="I159" i="1"/>
  <c r="B159" i="4" s="1"/>
  <c r="H155" i="1"/>
  <c r="B155" i="3" s="1"/>
  <c r="I155" i="1"/>
  <c r="B155" i="4" s="1"/>
  <c r="H151" i="1"/>
  <c r="B151" i="3" s="1"/>
  <c r="I151" i="1"/>
  <c r="B151" i="4" s="1"/>
  <c r="H147" i="1"/>
  <c r="B147" i="3" s="1"/>
  <c r="I147" i="1"/>
  <c r="B147" i="4" s="1"/>
  <c r="G150" i="1"/>
  <c r="B150" i="2" s="1"/>
  <c r="I150" i="1"/>
  <c r="B150" i="4" s="1"/>
  <c r="D150" i="4" s="1"/>
  <c r="I145" i="1"/>
  <c r="B145" i="4" s="1"/>
  <c r="I134" i="1"/>
  <c r="B134" i="4" s="1"/>
  <c r="I111" i="1"/>
  <c r="B111" i="4" s="1"/>
  <c r="I100" i="1"/>
  <c r="B100" i="4" s="1"/>
  <c r="I92" i="1"/>
  <c r="B92" i="4" s="1"/>
  <c r="C92" i="4" s="1"/>
  <c r="I85" i="1"/>
  <c r="B85" i="4" s="1"/>
  <c r="I77" i="1"/>
  <c r="B77" i="4" s="1"/>
  <c r="D77" i="4" s="1"/>
  <c r="I69" i="1"/>
  <c r="B69" i="4" s="1"/>
  <c r="I40" i="1"/>
  <c r="B40" i="4" s="1"/>
  <c r="I32" i="1"/>
  <c r="B32" i="4" s="1"/>
  <c r="I21" i="1"/>
  <c r="B21" i="4" s="1"/>
  <c r="I9" i="1"/>
  <c r="B9" i="4" s="1"/>
  <c r="D9" i="4" s="1"/>
  <c r="I4" i="1"/>
  <c r="B4" i="4" s="1"/>
  <c r="I42" i="1"/>
  <c r="B42" i="4" s="1"/>
  <c r="C42" i="4" s="1"/>
  <c r="I38" i="1"/>
  <c r="B38" i="4" s="1"/>
  <c r="D38" i="4" s="1"/>
  <c r="I34" i="1"/>
  <c r="B34" i="4" s="1"/>
  <c r="D34" i="4" s="1"/>
  <c r="D113" i="2"/>
  <c r="I133" i="1"/>
  <c r="B133" i="4" s="1"/>
  <c r="D133" i="4" s="1"/>
  <c r="I132" i="1"/>
  <c r="B132" i="4" s="1"/>
  <c r="I131" i="1"/>
  <c r="B131" i="4" s="1"/>
  <c r="I130" i="1"/>
  <c r="B130" i="4" s="1"/>
  <c r="I129" i="1"/>
  <c r="B129" i="4" s="1"/>
  <c r="D129" i="4" s="1"/>
  <c r="I126" i="1"/>
  <c r="B126" i="4" s="1"/>
  <c r="I125" i="1"/>
  <c r="B125" i="4" s="1"/>
  <c r="D125" i="4" s="1"/>
  <c r="I124" i="1"/>
  <c r="B124" i="4" s="1"/>
  <c r="C124" i="4" s="1"/>
  <c r="I122" i="1"/>
  <c r="B122" i="4" s="1"/>
  <c r="C122" i="4" s="1"/>
  <c r="I123" i="1"/>
  <c r="B123" i="4" s="1"/>
  <c r="I121" i="1"/>
  <c r="B121" i="4" s="1"/>
  <c r="I120" i="1"/>
  <c r="B120" i="4" s="1"/>
  <c r="I119" i="1"/>
  <c r="B119" i="4" s="1"/>
  <c r="G155" i="1"/>
  <c r="B155" i="2" s="1"/>
  <c r="G147" i="1"/>
  <c r="B147" i="2" s="1"/>
  <c r="G154" i="1"/>
  <c r="B154" i="2" s="1"/>
  <c r="G146" i="1"/>
  <c r="B146" i="2" s="1"/>
  <c r="H157" i="1"/>
  <c r="B157" i="3" s="1"/>
  <c r="D157" i="3" s="1"/>
  <c r="H153" i="1"/>
  <c r="B153" i="3" s="1"/>
  <c r="D153" i="3" s="1"/>
  <c r="H149" i="1"/>
  <c r="B149" i="3" s="1"/>
  <c r="D149" i="3" s="1"/>
  <c r="H156" i="1"/>
  <c r="B156" i="3" s="1"/>
  <c r="H152" i="1"/>
  <c r="B152" i="3" s="1"/>
  <c r="H148" i="1"/>
  <c r="B148" i="3" s="1"/>
  <c r="C71" i="2"/>
  <c r="D71" i="2"/>
  <c r="D7" i="2"/>
  <c r="C7" i="2"/>
  <c r="C87" i="2"/>
  <c r="D87" i="2"/>
  <c r="D68" i="2"/>
  <c r="C68" i="2"/>
  <c r="C81" i="2"/>
  <c r="D81" i="2"/>
  <c r="C73" i="2"/>
  <c r="D73" i="2"/>
  <c r="C36" i="2"/>
  <c r="D89" i="2"/>
  <c r="D29" i="2"/>
  <c r="H76" i="1"/>
  <c r="B76" i="3" s="1"/>
  <c r="C96" i="2"/>
  <c r="C84" i="2"/>
  <c r="C52" i="2"/>
  <c r="C20" i="2"/>
  <c r="D93" i="2"/>
  <c r="D85" i="2"/>
  <c r="D77" i="2"/>
  <c r="D53" i="2"/>
  <c r="D21" i="2"/>
  <c r="D5" i="2"/>
  <c r="C80" i="2"/>
  <c r="D83" i="2"/>
  <c r="D17" i="2"/>
  <c r="D86" i="2"/>
  <c r="C78" i="2"/>
  <c r="D50" i="2"/>
  <c r="C50" i="2"/>
  <c r="D34" i="2"/>
  <c r="C34" i="2"/>
  <c r="D18" i="2"/>
  <c r="C18" i="2"/>
  <c r="C6" i="2"/>
  <c r="C76" i="2"/>
  <c r="C44" i="2"/>
  <c r="C10" i="2"/>
  <c r="D90" i="2"/>
  <c r="C90" i="2"/>
  <c r="D82" i="2"/>
  <c r="C82" i="2"/>
  <c r="D74" i="2"/>
  <c r="C74" i="2"/>
  <c r="D66" i="2"/>
  <c r="C66" i="2"/>
  <c r="D38" i="2"/>
  <c r="C38" i="2"/>
  <c r="C72" i="2"/>
  <c r="C40" i="2"/>
  <c r="C67" i="2"/>
  <c r="C51" i="2"/>
  <c r="C19" i="2"/>
  <c r="C15" i="2"/>
  <c r="H77" i="1"/>
  <c r="B77" i="3" s="1"/>
  <c r="G120" i="1"/>
  <c r="B120" i="2" s="1"/>
  <c r="G115" i="1"/>
  <c r="B115" i="2" s="1"/>
  <c r="G130" i="1"/>
  <c r="B130" i="2" s="1"/>
  <c r="G106" i="1"/>
  <c r="B106" i="2" s="1"/>
  <c r="D106" i="2" s="1"/>
  <c r="G141" i="1"/>
  <c r="B141" i="2" s="1"/>
  <c r="G136" i="1"/>
  <c r="B136" i="2" s="1"/>
  <c r="H87" i="1"/>
  <c r="B87" i="3" s="1"/>
  <c r="D87" i="3" s="1"/>
  <c r="G125" i="1"/>
  <c r="B125" i="2" s="1"/>
  <c r="G98" i="1"/>
  <c r="B98" i="2" s="1"/>
  <c r="D98" i="2" s="1"/>
  <c r="G140" i="1"/>
  <c r="B140" i="2" s="1"/>
  <c r="G134" i="1"/>
  <c r="B134" i="2" s="1"/>
  <c r="G129" i="1"/>
  <c r="B129" i="2" s="1"/>
  <c r="G124" i="1"/>
  <c r="B124" i="2" s="1"/>
  <c r="G118" i="1"/>
  <c r="B118" i="2" s="1"/>
  <c r="G114" i="1"/>
  <c r="B114" i="2" s="1"/>
  <c r="G105" i="1"/>
  <c r="B105" i="2" s="1"/>
  <c r="G97" i="1"/>
  <c r="B97" i="2" s="1"/>
  <c r="G144" i="1"/>
  <c r="B144" i="2" s="1"/>
  <c r="G138" i="1"/>
  <c r="B138" i="2" s="1"/>
  <c r="G133" i="1"/>
  <c r="B133" i="2" s="1"/>
  <c r="G128" i="1"/>
  <c r="B128" i="2" s="1"/>
  <c r="G122" i="1"/>
  <c r="B122" i="2" s="1"/>
  <c r="G117" i="1"/>
  <c r="B117" i="2" s="1"/>
  <c r="G110" i="1"/>
  <c r="B110" i="2" s="1"/>
  <c r="D110" i="2" s="1"/>
  <c r="G102" i="1"/>
  <c r="B102" i="2" s="1"/>
  <c r="D102" i="2" s="1"/>
  <c r="G91" i="1"/>
  <c r="B91" i="2" s="1"/>
  <c r="C91" i="2" s="1"/>
  <c r="G142" i="1"/>
  <c r="B142" i="2" s="1"/>
  <c r="G137" i="1"/>
  <c r="B137" i="2" s="1"/>
  <c r="G132" i="1"/>
  <c r="B132" i="2" s="1"/>
  <c r="G126" i="1"/>
  <c r="B126" i="2" s="1"/>
  <c r="G121" i="1"/>
  <c r="B121" i="2" s="1"/>
  <c r="G116" i="1"/>
  <c r="B116" i="2" s="1"/>
  <c r="G109" i="1"/>
  <c r="B109" i="2" s="1"/>
  <c r="C109" i="2" s="1"/>
  <c r="G101" i="1"/>
  <c r="B101" i="2" s="1"/>
  <c r="C101" i="2" s="1"/>
  <c r="G145" i="1"/>
  <c r="B145" i="2" s="1"/>
  <c r="H123" i="1"/>
  <c r="B123" i="3" s="1"/>
  <c r="H143" i="1"/>
  <c r="B143" i="3" s="1"/>
  <c r="H135" i="1"/>
  <c r="B135" i="3" s="1"/>
  <c r="H131" i="1"/>
  <c r="B131" i="3" s="1"/>
  <c r="H127" i="1"/>
  <c r="B127" i="3" s="1"/>
  <c r="H119" i="1"/>
  <c r="B119" i="3" s="1"/>
  <c r="H139" i="1"/>
  <c r="B139" i="3" s="1"/>
  <c r="H285" i="1"/>
  <c r="H86" i="1"/>
  <c r="B86" i="3" s="1"/>
  <c r="C86" i="3" s="1"/>
  <c r="H53" i="1"/>
  <c r="B53" i="3" s="1"/>
  <c r="H83" i="1"/>
  <c r="B83" i="3" s="1"/>
  <c r="D83" i="3" s="1"/>
  <c r="H71" i="1"/>
  <c r="B71" i="3" s="1"/>
  <c r="G112" i="1"/>
  <c r="B112" i="2" s="1"/>
  <c r="D112" i="2" s="1"/>
  <c r="G108" i="1"/>
  <c r="B108" i="2" s="1"/>
  <c r="D108" i="2" s="1"/>
  <c r="G104" i="1"/>
  <c r="B104" i="2" s="1"/>
  <c r="D104" i="2" s="1"/>
  <c r="G100" i="1"/>
  <c r="B100" i="2" s="1"/>
  <c r="G94" i="1"/>
  <c r="B94" i="2" s="1"/>
  <c r="D94" i="2" s="1"/>
  <c r="H90" i="1"/>
  <c r="B90" i="3" s="1"/>
  <c r="D90" i="3" s="1"/>
  <c r="H79" i="1"/>
  <c r="B79" i="3" s="1"/>
  <c r="D79" i="3" s="1"/>
  <c r="G111" i="1"/>
  <c r="B111" i="2" s="1"/>
  <c r="G107" i="1"/>
  <c r="B107" i="2" s="1"/>
  <c r="C107" i="2" s="1"/>
  <c r="G103" i="1"/>
  <c r="B103" i="2" s="1"/>
  <c r="G99" i="1"/>
  <c r="B99" i="2" s="1"/>
  <c r="C99" i="2" s="1"/>
  <c r="G92" i="1"/>
  <c r="B92" i="2" s="1"/>
  <c r="D92" i="2" s="1"/>
  <c r="H113" i="1"/>
  <c r="B113" i="3" s="1"/>
  <c r="H96" i="1"/>
  <c r="B96" i="3" s="1"/>
  <c r="G95" i="1"/>
  <c r="B95" i="2" s="1"/>
  <c r="H93" i="1"/>
  <c r="B93" i="3" s="1"/>
  <c r="G88" i="1"/>
  <c r="B88" i="2" s="1"/>
  <c r="D88" i="2" s="1"/>
  <c r="H84" i="1"/>
  <c r="B84" i="3" s="1"/>
  <c r="H288" i="1"/>
  <c r="H81" i="1"/>
  <c r="B81" i="3" s="1"/>
  <c r="H80" i="1"/>
  <c r="B80" i="3" s="1"/>
  <c r="G75" i="1"/>
  <c r="B75" i="2" s="1"/>
  <c r="C75" i="2" s="1"/>
  <c r="H73" i="1"/>
  <c r="B73" i="3" s="1"/>
  <c r="C73" i="3" s="1"/>
  <c r="H72" i="1"/>
  <c r="B72" i="3" s="1"/>
  <c r="G69" i="1"/>
  <c r="B69" i="2" s="1"/>
  <c r="C69" i="2" s="1"/>
  <c r="H66" i="1"/>
  <c r="B66" i="3" s="1"/>
  <c r="H289" i="1"/>
  <c r="H52" i="1"/>
  <c r="B52" i="3" s="1"/>
  <c r="G43" i="1"/>
  <c r="B43" i="2" s="1"/>
  <c r="D43" i="2" s="1"/>
  <c r="H47" i="1"/>
  <c r="B47" i="3" s="1"/>
  <c r="H17" i="1"/>
  <c r="B17" i="3" s="1"/>
  <c r="D17" i="3" s="1"/>
  <c r="H287" i="1"/>
  <c r="G57" i="1"/>
  <c r="B57" i="2" s="1"/>
  <c r="C57" i="2" s="1"/>
  <c r="H89" i="1"/>
  <c r="B89" i="3" s="1"/>
  <c r="H85" i="1"/>
  <c r="B85" i="3" s="1"/>
  <c r="H82" i="1"/>
  <c r="B82" i="3" s="1"/>
  <c r="C82" i="3" s="1"/>
  <c r="H78" i="1"/>
  <c r="B78" i="3" s="1"/>
  <c r="D78" i="3" s="1"/>
  <c r="H74" i="1"/>
  <c r="B74" i="3" s="1"/>
  <c r="H70" i="1"/>
  <c r="B70" i="3" s="1"/>
  <c r="D70" i="3" s="1"/>
  <c r="G65" i="1"/>
  <c r="B65" i="2" s="1"/>
  <c r="C65" i="2" s="1"/>
  <c r="G64" i="1"/>
  <c r="B64" i="2" s="1"/>
  <c r="G63" i="1"/>
  <c r="B63" i="2" s="1"/>
  <c r="D63" i="2" s="1"/>
  <c r="G62" i="1"/>
  <c r="B62" i="2" s="1"/>
  <c r="D62" i="2" s="1"/>
  <c r="G61" i="1"/>
  <c r="B61" i="2" s="1"/>
  <c r="G60" i="1"/>
  <c r="B60" i="2" s="1"/>
  <c r="D60" i="2" s="1"/>
  <c r="G59" i="1"/>
  <c r="B59" i="2" s="1"/>
  <c r="D59" i="2" s="1"/>
  <c r="G58" i="1"/>
  <c r="B58" i="2" s="1"/>
  <c r="D58" i="2" s="1"/>
  <c r="G56" i="1"/>
  <c r="B56" i="2" s="1"/>
  <c r="D56" i="2" s="1"/>
  <c r="G55" i="1"/>
  <c r="B55" i="2" s="1"/>
  <c r="D55" i="2" s="1"/>
  <c r="G54" i="1"/>
  <c r="B54" i="2" s="1"/>
  <c r="D54" i="2" s="1"/>
  <c r="H51" i="1"/>
  <c r="B51" i="3" s="1"/>
  <c r="D51" i="3" s="1"/>
  <c r="H50" i="1"/>
  <c r="B50" i="3" s="1"/>
  <c r="G49" i="1"/>
  <c r="B49" i="2" s="1"/>
  <c r="C49" i="2" s="1"/>
  <c r="G48" i="1"/>
  <c r="B48" i="2" s="1"/>
  <c r="D48" i="2" s="1"/>
  <c r="H46" i="1"/>
  <c r="B46" i="3" s="1"/>
  <c r="D46" i="3" s="1"/>
  <c r="H35" i="1"/>
  <c r="B35" i="3" s="1"/>
  <c r="D35" i="3" s="1"/>
  <c r="G25" i="1"/>
  <c r="B25" i="2" s="1"/>
  <c r="C25" i="2" s="1"/>
  <c r="G39" i="1"/>
  <c r="B39" i="2" s="1"/>
  <c r="D39" i="2" s="1"/>
  <c r="H40" i="1"/>
  <c r="B40" i="3" s="1"/>
  <c r="G24" i="1"/>
  <c r="B24" i="2" s="1"/>
  <c r="D24" i="2" s="1"/>
  <c r="H15" i="1"/>
  <c r="B15" i="3" s="1"/>
  <c r="H286" i="1"/>
  <c r="H18" i="1"/>
  <c r="B18" i="3" s="1"/>
  <c r="H44" i="1"/>
  <c r="B44" i="3" s="1"/>
  <c r="H36" i="1"/>
  <c r="B36" i="3" s="1"/>
  <c r="G2" i="1"/>
  <c r="B2" i="2" s="1"/>
  <c r="D2" i="2" s="1"/>
  <c r="H7" i="1"/>
  <c r="B7" i="3" s="1"/>
  <c r="H14" i="1"/>
  <c r="B14" i="3" s="1"/>
  <c r="H10" i="1"/>
  <c r="B10" i="3" s="1"/>
  <c r="H6" i="1"/>
  <c r="B6" i="3" s="1"/>
  <c r="G42" i="1"/>
  <c r="B42" i="2" s="1"/>
  <c r="D42" i="2" s="1"/>
  <c r="G13" i="1"/>
  <c r="B13" i="2" s="1"/>
  <c r="H21" i="1"/>
  <c r="B21" i="3" s="1"/>
  <c r="D21" i="3" s="1"/>
  <c r="H5" i="1"/>
  <c r="B5" i="3" s="1"/>
  <c r="D5" i="3" s="1"/>
  <c r="G41" i="1"/>
  <c r="B41" i="2" s="1"/>
  <c r="C41" i="2" s="1"/>
  <c r="G37" i="1"/>
  <c r="B37" i="2" s="1"/>
  <c r="C37" i="2" s="1"/>
  <c r="G33" i="1"/>
  <c r="B33" i="2" s="1"/>
  <c r="C33" i="2" s="1"/>
  <c r="H38" i="1"/>
  <c r="B38" i="3" s="1"/>
  <c r="D38" i="3" s="1"/>
  <c r="H34" i="1"/>
  <c r="B34" i="3" s="1"/>
  <c r="G11" i="1"/>
  <c r="B11" i="2" s="1"/>
  <c r="D11" i="2" s="1"/>
  <c r="G3" i="1"/>
  <c r="B3" i="2" s="1"/>
  <c r="D3" i="2" s="1"/>
  <c r="G9" i="1"/>
  <c r="B9" i="2" s="1"/>
  <c r="C9" i="2" s="1"/>
  <c r="G27" i="1"/>
  <c r="B27" i="2" s="1"/>
  <c r="D27" i="2" s="1"/>
  <c r="G45" i="1"/>
  <c r="B45" i="2" s="1"/>
  <c r="G12" i="1"/>
  <c r="B12" i="2" s="1"/>
  <c r="D12" i="2" s="1"/>
  <c r="G8" i="1"/>
  <c r="B8" i="2" s="1"/>
  <c r="D8" i="2" s="1"/>
  <c r="G4" i="1"/>
  <c r="B4" i="2" s="1"/>
  <c r="D4" i="2" s="1"/>
  <c r="G26" i="1"/>
  <c r="B26" i="2" s="1"/>
  <c r="D26" i="2" s="1"/>
  <c r="G16" i="1"/>
  <c r="B16" i="2" s="1"/>
  <c r="D16" i="2" s="1"/>
  <c r="H19" i="1"/>
  <c r="B19" i="3" s="1"/>
  <c r="G32" i="1"/>
  <c r="B32" i="2" s="1"/>
  <c r="G31" i="1"/>
  <c r="B31" i="2" s="1"/>
  <c r="D31" i="2" s="1"/>
  <c r="G30" i="1"/>
  <c r="B30" i="2" s="1"/>
  <c r="D30" i="2" s="1"/>
  <c r="H29" i="1"/>
  <c r="B29" i="3" s="1"/>
  <c r="D29" i="3" s="1"/>
  <c r="G28" i="1"/>
  <c r="B28" i="2" s="1"/>
  <c r="D28" i="2" s="1"/>
  <c r="G23" i="1"/>
  <c r="B23" i="2" s="1"/>
  <c r="D23" i="2" s="1"/>
  <c r="G22" i="1"/>
  <c r="B22" i="2" s="1"/>
  <c r="D22" i="2" s="1"/>
  <c r="H20" i="1"/>
  <c r="B20" i="3" s="1"/>
  <c r="D20" i="3" s="1"/>
  <c r="C185" i="3" l="1"/>
  <c r="D98" i="3"/>
  <c r="C90" i="3"/>
  <c r="D158" i="3"/>
  <c r="D207" i="3"/>
  <c r="C198" i="4"/>
  <c r="C55" i="4"/>
  <c r="C9" i="4"/>
  <c r="D212" i="4"/>
  <c r="C212" i="4"/>
  <c r="C222" i="3"/>
  <c r="D222" i="3"/>
  <c r="C213" i="4"/>
  <c r="D213" i="4"/>
  <c r="C216" i="2"/>
  <c r="D216" i="2"/>
  <c r="C230" i="4"/>
  <c r="D230" i="4"/>
  <c r="C210" i="3"/>
  <c r="D210" i="3"/>
  <c r="C212" i="2"/>
  <c r="D212" i="2"/>
  <c r="C220" i="2"/>
  <c r="D220" i="2"/>
  <c r="C228" i="2"/>
  <c r="D228" i="2"/>
  <c r="C43" i="3"/>
  <c r="D194" i="3"/>
  <c r="D140" i="4"/>
  <c r="C44" i="4"/>
  <c r="C214" i="3"/>
  <c r="D214" i="3"/>
  <c r="D238" i="3"/>
  <c r="C238" i="3"/>
  <c r="C213" i="2"/>
  <c r="D213" i="2"/>
  <c r="C221" i="4"/>
  <c r="D221" i="4"/>
  <c r="C224" i="2"/>
  <c r="D224" i="2"/>
  <c r="C236" i="2"/>
  <c r="D236" i="2"/>
  <c r="C218" i="3"/>
  <c r="D218" i="3"/>
  <c r="C217" i="4"/>
  <c r="D217" i="4"/>
  <c r="C225" i="4"/>
  <c r="D225" i="4"/>
  <c r="C233" i="4"/>
  <c r="D233" i="4"/>
  <c r="C165" i="3"/>
  <c r="C91" i="3"/>
  <c r="D114" i="3"/>
  <c r="C17" i="3"/>
  <c r="D174" i="3"/>
  <c r="D80" i="4"/>
  <c r="D108" i="4"/>
  <c r="C31" i="4"/>
  <c r="C125" i="4"/>
  <c r="C217" i="3"/>
  <c r="D217" i="3"/>
  <c r="D242" i="3"/>
  <c r="C242" i="3"/>
  <c r="C214" i="4"/>
  <c r="D214" i="4"/>
  <c r="C221" i="2"/>
  <c r="D221" i="2"/>
  <c r="C229" i="4"/>
  <c r="D229" i="4"/>
  <c r="C232" i="2"/>
  <c r="D232" i="2"/>
  <c r="C240" i="2"/>
  <c r="D240" i="2"/>
  <c r="D226" i="3"/>
  <c r="C226" i="3"/>
  <c r="C217" i="2"/>
  <c r="D217" i="2"/>
  <c r="C225" i="2"/>
  <c r="D225" i="2"/>
  <c r="C233" i="2"/>
  <c r="D233" i="2"/>
  <c r="C197" i="3"/>
  <c r="C153" i="3"/>
  <c r="D106" i="3"/>
  <c r="C75" i="3"/>
  <c r="C54" i="3"/>
  <c r="D166" i="3"/>
  <c r="C188" i="3"/>
  <c r="D62" i="4"/>
  <c r="C14" i="4"/>
  <c r="D172" i="4"/>
  <c r="D76" i="4"/>
  <c r="C15" i="4"/>
  <c r="D220" i="4"/>
  <c r="C220" i="4"/>
  <c r="D246" i="3"/>
  <c r="C246" i="3"/>
  <c r="C222" i="4"/>
  <c r="D222" i="4"/>
  <c r="C229" i="2"/>
  <c r="D229" i="2"/>
  <c r="C244" i="2"/>
  <c r="D244" i="2"/>
  <c r="D234" i="3"/>
  <c r="C234" i="3"/>
  <c r="C15" i="3"/>
  <c r="D15" i="3"/>
  <c r="D80" i="3"/>
  <c r="C80" i="3"/>
  <c r="C77" i="3"/>
  <c r="D77" i="3"/>
  <c r="D156" i="3"/>
  <c r="C156" i="3"/>
  <c r="D147" i="4"/>
  <c r="C147" i="4"/>
  <c r="D109" i="4"/>
  <c r="C109" i="4"/>
  <c r="C183" i="2"/>
  <c r="D183" i="2"/>
  <c r="D197" i="2"/>
  <c r="C197" i="2"/>
  <c r="D162" i="2"/>
  <c r="C162" i="2"/>
  <c r="D190" i="3"/>
  <c r="D44" i="3"/>
  <c r="C44" i="3"/>
  <c r="C72" i="3"/>
  <c r="D72" i="3"/>
  <c r="D145" i="2"/>
  <c r="C145" i="2"/>
  <c r="D142" i="2"/>
  <c r="C142" i="2"/>
  <c r="D154" i="2"/>
  <c r="C154" i="2"/>
  <c r="D120" i="4"/>
  <c r="C120" i="4"/>
  <c r="D130" i="4"/>
  <c r="C130" i="4"/>
  <c r="C4" i="4"/>
  <c r="D4" i="4"/>
  <c r="C40" i="4"/>
  <c r="D40" i="4"/>
  <c r="D145" i="4"/>
  <c r="C145" i="4"/>
  <c r="D147" i="3"/>
  <c r="C147" i="3"/>
  <c r="C155" i="3"/>
  <c r="D155" i="3"/>
  <c r="C141" i="4"/>
  <c r="D141" i="4"/>
  <c r="C30" i="3"/>
  <c r="D30" i="3"/>
  <c r="D49" i="4"/>
  <c r="C49" i="4"/>
  <c r="D112" i="4"/>
  <c r="C112" i="4"/>
  <c r="D39" i="3"/>
  <c r="C39" i="3"/>
  <c r="C63" i="3"/>
  <c r="D63" i="3"/>
  <c r="D29" i="4"/>
  <c r="C29" i="4"/>
  <c r="D81" i="4"/>
  <c r="C81" i="4"/>
  <c r="C153" i="4"/>
  <c r="D153" i="4"/>
  <c r="C58" i="3"/>
  <c r="D58" i="3"/>
  <c r="C83" i="4"/>
  <c r="D83" i="4"/>
  <c r="C180" i="3"/>
  <c r="D180" i="3"/>
  <c r="D176" i="2"/>
  <c r="C176" i="2"/>
  <c r="C192" i="2"/>
  <c r="D192" i="2"/>
  <c r="C67" i="4"/>
  <c r="D67" i="4"/>
  <c r="C128" i="4"/>
  <c r="D128" i="4"/>
  <c r="D181" i="2"/>
  <c r="C181" i="2"/>
  <c r="D163" i="3"/>
  <c r="C163" i="3"/>
  <c r="D84" i="4"/>
  <c r="C84" i="4"/>
  <c r="C190" i="2"/>
  <c r="D190" i="2"/>
  <c r="C171" i="4"/>
  <c r="D171" i="4"/>
  <c r="C175" i="3"/>
  <c r="D175" i="3"/>
  <c r="D191" i="3"/>
  <c r="C191" i="3"/>
  <c r="D187" i="2"/>
  <c r="C187" i="2"/>
  <c r="C168" i="4"/>
  <c r="D168" i="4"/>
  <c r="C116" i="4"/>
  <c r="D116" i="4"/>
  <c r="C209" i="3"/>
  <c r="D209" i="3"/>
  <c r="D195" i="3"/>
  <c r="C195" i="3"/>
  <c r="C170" i="2"/>
  <c r="D170" i="2"/>
  <c r="C196" i="3"/>
  <c r="D196" i="3"/>
  <c r="D148" i="4"/>
  <c r="C148" i="4"/>
  <c r="D193" i="2"/>
  <c r="C181" i="3"/>
  <c r="C149" i="3"/>
  <c r="D182" i="3"/>
  <c r="C87" i="3"/>
  <c r="C78" i="3"/>
  <c r="D73" i="3"/>
  <c r="C62" i="3"/>
  <c r="C51" i="3"/>
  <c r="D94" i="3"/>
  <c r="D86" i="3"/>
  <c r="C172" i="3"/>
  <c r="C59" i="4"/>
  <c r="C43" i="4"/>
  <c r="D78" i="4"/>
  <c r="C26" i="4"/>
  <c r="C10" i="4"/>
  <c r="D138" i="4"/>
  <c r="D106" i="4"/>
  <c r="D74" i="4"/>
  <c r="C63" i="4"/>
  <c r="C52" i="4"/>
  <c r="D42" i="4"/>
  <c r="C27" i="4"/>
  <c r="C11" i="4"/>
  <c r="D202" i="4"/>
  <c r="C157" i="4"/>
  <c r="C137" i="4"/>
  <c r="C118" i="4"/>
  <c r="C101" i="4"/>
  <c r="C82" i="4"/>
  <c r="C33" i="4"/>
  <c r="D202" i="2"/>
  <c r="C202" i="2"/>
  <c r="C174" i="2"/>
  <c r="D174" i="2"/>
  <c r="D10" i="3"/>
  <c r="C10" i="3"/>
  <c r="D36" i="3"/>
  <c r="C36" i="3"/>
  <c r="C123" i="3"/>
  <c r="D123" i="3"/>
  <c r="D146" i="2"/>
  <c r="C146" i="2"/>
  <c r="D85" i="4"/>
  <c r="C85" i="4"/>
  <c r="D155" i="4"/>
  <c r="C155" i="4"/>
  <c r="D94" i="4"/>
  <c r="C94" i="4"/>
  <c r="D5" i="4"/>
  <c r="C5" i="4"/>
  <c r="D107" i="4"/>
  <c r="C107" i="4"/>
  <c r="D158" i="2"/>
  <c r="C158" i="2"/>
  <c r="D139" i="4"/>
  <c r="C139" i="4"/>
  <c r="D24" i="4"/>
  <c r="C24" i="4"/>
  <c r="C103" i="4"/>
  <c r="D103" i="4"/>
  <c r="C95" i="4"/>
  <c r="D95" i="4"/>
  <c r="D56" i="4"/>
  <c r="C56" i="4"/>
  <c r="D13" i="4"/>
  <c r="C13" i="4"/>
  <c r="C144" i="4"/>
  <c r="D144" i="4"/>
  <c r="C186" i="2"/>
  <c r="D186" i="2"/>
  <c r="D168" i="3"/>
  <c r="C168" i="3"/>
  <c r="C152" i="4"/>
  <c r="D152" i="4"/>
  <c r="D166" i="4"/>
  <c r="C166" i="4"/>
  <c r="C206" i="2"/>
  <c r="D206" i="2"/>
  <c r="C30" i="4"/>
  <c r="C105" i="4"/>
  <c r="C14" i="3"/>
  <c r="D14" i="3"/>
  <c r="D50" i="3"/>
  <c r="C50" i="3"/>
  <c r="D52" i="3"/>
  <c r="C52" i="3"/>
  <c r="D81" i="3"/>
  <c r="C81" i="3"/>
  <c r="C93" i="3"/>
  <c r="D93" i="3"/>
  <c r="D71" i="3"/>
  <c r="C71" i="3"/>
  <c r="D131" i="3"/>
  <c r="C131" i="3"/>
  <c r="D138" i="2"/>
  <c r="C138" i="2"/>
  <c r="D134" i="2"/>
  <c r="C134" i="2"/>
  <c r="C34" i="3"/>
  <c r="D34" i="3"/>
  <c r="D7" i="3"/>
  <c r="C7" i="3"/>
  <c r="D18" i="3"/>
  <c r="C18" i="3"/>
  <c r="C40" i="3"/>
  <c r="D40" i="3"/>
  <c r="D85" i="3"/>
  <c r="C85" i="3"/>
  <c r="C139" i="3"/>
  <c r="D139" i="3"/>
  <c r="D135" i="3"/>
  <c r="C135" i="3"/>
  <c r="D144" i="2"/>
  <c r="C144" i="2"/>
  <c r="D140" i="2"/>
  <c r="C140" i="2"/>
  <c r="C136" i="2"/>
  <c r="D136" i="2"/>
  <c r="C46" i="2"/>
  <c r="C76" i="3"/>
  <c r="D76" i="3"/>
  <c r="C148" i="3"/>
  <c r="D148" i="3"/>
  <c r="C147" i="2"/>
  <c r="D147" i="2"/>
  <c r="C121" i="4"/>
  <c r="D121" i="4"/>
  <c r="C131" i="4"/>
  <c r="D131" i="4"/>
  <c r="D69" i="4"/>
  <c r="C69" i="4"/>
  <c r="C100" i="4"/>
  <c r="D100" i="4"/>
  <c r="C151" i="4"/>
  <c r="D151" i="4"/>
  <c r="D159" i="4"/>
  <c r="C159" i="4"/>
  <c r="D98" i="4"/>
  <c r="C98" i="4"/>
  <c r="D104" i="4"/>
  <c r="C104" i="4"/>
  <c r="D75" i="4"/>
  <c r="C75" i="4"/>
  <c r="D28" i="4"/>
  <c r="C28" i="4"/>
  <c r="D57" i="4"/>
  <c r="C57" i="4"/>
  <c r="D135" i="4"/>
  <c r="C135" i="4"/>
  <c r="D143" i="4"/>
  <c r="C143" i="4"/>
  <c r="D79" i="4"/>
  <c r="C79" i="4"/>
  <c r="D36" i="4"/>
  <c r="C36" i="4"/>
  <c r="D88" i="4"/>
  <c r="C88" i="4"/>
  <c r="C127" i="4"/>
  <c r="D127" i="4"/>
  <c r="C91" i="4"/>
  <c r="D91" i="4"/>
  <c r="C99" i="4"/>
  <c r="D99" i="4"/>
  <c r="C70" i="4"/>
  <c r="D70" i="4"/>
  <c r="D184" i="3"/>
  <c r="C184" i="3"/>
  <c r="D180" i="2"/>
  <c r="C180" i="2"/>
  <c r="D185" i="2"/>
  <c r="C185" i="2"/>
  <c r="D167" i="3"/>
  <c r="C167" i="3"/>
  <c r="C48" i="4"/>
  <c r="D48" i="4"/>
  <c r="C178" i="2"/>
  <c r="D178" i="2"/>
  <c r="C194" i="2"/>
  <c r="D194" i="2"/>
  <c r="D160" i="3"/>
  <c r="C160" i="3"/>
  <c r="D61" i="4"/>
  <c r="C61" i="4"/>
  <c r="C115" i="4"/>
  <c r="D115" i="4"/>
  <c r="C179" i="3"/>
  <c r="D179" i="3"/>
  <c r="D175" i="2"/>
  <c r="C175" i="2"/>
  <c r="C191" i="2"/>
  <c r="D191" i="2"/>
  <c r="C207" i="2"/>
  <c r="D207" i="2"/>
  <c r="C205" i="2"/>
  <c r="D205" i="2"/>
  <c r="C208" i="2"/>
  <c r="D208" i="2"/>
  <c r="D199" i="3"/>
  <c r="C199" i="3"/>
  <c r="D173" i="4"/>
  <c r="C173" i="4"/>
  <c r="C204" i="3"/>
  <c r="D204" i="3"/>
  <c r="C149" i="4"/>
  <c r="D149" i="4"/>
  <c r="C198" i="2"/>
  <c r="D198" i="2"/>
  <c r="D203" i="2"/>
  <c r="C193" i="3"/>
  <c r="C177" i="3"/>
  <c r="C161" i="3"/>
  <c r="C99" i="3"/>
  <c r="C83" i="3"/>
  <c r="D118" i="3"/>
  <c r="D110" i="3"/>
  <c r="D102" i="3"/>
  <c r="D82" i="3"/>
  <c r="D186" i="3"/>
  <c r="C70" i="3"/>
  <c r="C59" i="3"/>
  <c r="C38" i="3"/>
  <c r="D178" i="3"/>
  <c r="D170" i="3"/>
  <c r="D162" i="3"/>
  <c r="D192" i="3"/>
  <c r="D208" i="4"/>
  <c r="C208" i="4"/>
  <c r="D54" i="4"/>
  <c r="C38" i="4"/>
  <c r="C22" i="4"/>
  <c r="C6" i="4"/>
  <c r="D156" i="4"/>
  <c r="D124" i="4"/>
  <c r="D92" i="4"/>
  <c r="C71" i="4"/>
  <c r="C60" i="4"/>
  <c r="D50" i="4"/>
  <c r="C39" i="4"/>
  <c r="C23" i="4"/>
  <c r="C7" i="4"/>
  <c r="C150" i="4"/>
  <c r="C133" i="4"/>
  <c r="C114" i="4"/>
  <c r="C97" i="4"/>
  <c r="C77" i="4"/>
  <c r="C25" i="4"/>
  <c r="D20" i="4"/>
  <c r="C20" i="4"/>
  <c r="C195" i="4"/>
  <c r="D195" i="4"/>
  <c r="D89" i="4"/>
  <c r="C89" i="4"/>
  <c r="D113" i="3"/>
  <c r="C113" i="3"/>
  <c r="C127" i="3"/>
  <c r="D127" i="3"/>
  <c r="C137" i="2"/>
  <c r="D137" i="2"/>
  <c r="D119" i="4"/>
  <c r="C119" i="4"/>
  <c r="C32" i="4"/>
  <c r="D32" i="4"/>
  <c r="D134" i="4"/>
  <c r="C134" i="4"/>
  <c r="C117" i="4"/>
  <c r="D117" i="4"/>
  <c r="D102" i="4"/>
  <c r="C102" i="4"/>
  <c r="D73" i="4"/>
  <c r="C73" i="4"/>
  <c r="D37" i="4"/>
  <c r="C37" i="4"/>
  <c r="D188" i="2"/>
  <c r="C188" i="2"/>
  <c r="D177" i="2"/>
  <c r="C177" i="2"/>
  <c r="D167" i="4"/>
  <c r="C167" i="4"/>
  <c r="C87" i="4"/>
  <c r="D87" i="4"/>
  <c r="C187" i="3"/>
  <c r="D187" i="3"/>
  <c r="D164" i="4"/>
  <c r="C164" i="4"/>
  <c r="C200" i="4"/>
  <c r="D200" i="4"/>
  <c r="D199" i="2"/>
  <c r="C199" i="2"/>
  <c r="C201" i="3"/>
  <c r="D46" i="4"/>
  <c r="D66" i="4"/>
  <c r="C142" i="4"/>
  <c r="C86" i="4"/>
  <c r="C41" i="4"/>
  <c r="C19" i="3"/>
  <c r="D19" i="3"/>
  <c r="C6" i="3"/>
  <c r="D6" i="3"/>
  <c r="C74" i="3"/>
  <c r="D74" i="3"/>
  <c r="D89" i="3"/>
  <c r="C89" i="3"/>
  <c r="D47" i="3"/>
  <c r="C47" i="3"/>
  <c r="D66" i="3"/>
  <c r="C66" i="3"/>
  <c r="C84" i="3"/>
  <c r="D84" i="3"/>
  <c r="D96" i="3"/>
  <c r="C96" i="3"/>
  <c r="C53" i="3"/>
  <c r="D53" i="3"/>
  <c r="C119" i="3"/>
  <c r="D119" i="3"/>
  <c r="D143" i="3"/>
  <c r="C143" i="3"/>
  <c r="D141" i="2"/>
  <c r="C141" i="2"/>
  <c r="C47" i="2"/>
  <c r="C152" i="3"/>
  <c r="D152" i="3"/>
  <c r="C155" i="2"/>
  <c r="D155" i="2"/>
  <c r="C123" i="4"/>
  <c r="D123" i="4"/>
  <c r="D126" i="4"/>
  <c r="C126" i="4"/>
  <c r="D132" i="4"/>
  <c r="C132" i="4"/>
  <c r="C21" i="4"/>
  <c r="D21" i="4"/>
  <c r="D111" i="4"/>
  <c r="C111" i="4"/>
  <c r="D150" i="2"/>
  <c r="C150" i="2"/>
  <c r="D151" i="3"/>
  <c r="C151" i="3"/>
  <c r="C159" i="3"/>
  <c r="D159" i="3"/>
  <c r="C22" i="3"/>
  <c r="D22" i="3"/>
  <c r="C65" i="4"/>
  <c r="D65" i="4"/>
  <c r="C45" i="4"/>
  <c r="D45" i="4"/>
  <c r="D135" i="2"/>
  <c r="C135" i="2"/>
  <c r="D143" i="2"/>
  <c r="C143" i="2"/>
  <c r="C55" i="3"/>
  <c r="D55" i="3"/>
  <c r="C26" i="3"/>
  <c r="D26" i="3"/>
  <c r="C12" i="4"/>
  <c r="D12" i="4"/>
  <c r="D96" i="4"/>
  <c r="C96" i="4"/>
  <c r="D136" i="4"/>
  <c r="C136" i="4"/>
  <c r="D184" i="2"/>
  <c r="C184" i="2"/>
  <c r="D189" i="2"/>
  <c r="C189" i="2"/>
  <c r="C113" i="4"/>
  <c r="D113" i="4"/>
  <c r="D182" i="2"/>
  <c r="C182" i="2"/>
  <c r="D163" i="4"/>
  <c r="C163" i="4"/>
  <c r="C164" i="3"/>
  <c r="D164" i="3"/>
  <c r="C16" i="4"/>
  <c r="D16" i="4"/>
  <c r="C72" i="4"/>
  <c r="D72" i="4"/>
  <c r="C183" i="3"/>
  <c r="D183" i="3"/>
  <c r="D179" i="2"/>
  <c r="C179" i="2"/>
  <c r="D160" i="4"/>
  <c r="C160" i="4"/>
  <c r="D64" i="4"/>
  <c r="C64" i="4"/>
  <c r="C204" i="2"/>
  <c r="D204" i="2"/>
  <c r="D200" i="3"/>
  <c r="C200" i="3"/>
  <c r="D171" i="2"/>
  <c r="C171" i="2"/>
  <c r="C196" i="4"/>
  <c r="D196" i="4"/>
  <c r="D209" i="2"/>
  <c r="C209" i="2"/>
  <c r="C203" i="3"/>
  <c r="C189" i="3"/>
  <c r="C173" i="3"/>
  <c r="C157" i="3"/>
  <c r="C95" i="3"/>
  <c r="C79" i="3"/>
  <c r="C20" i="3"/>
  <c r="C21" i="3"/>
  <c r="C5" i="3"/>
  <c r="C46" i="3"/>
  <c r="C35" i="3"/>
  <c r="C29" i="3"/>
  <c r="D176" i="3"/>
  <c r="C206" i="3"/>
  <c r="D206" i="3"/>
  <c r="D205" i="3"/>
  <c r="C201" i="4"/>
  <c r="C51" i="4"/>
  <c r="C34" i="4"/>
  <c r="C18" i="4"/>
  <c r="C2" i="4"/>
  <c r="D154" i="4"/>
  <c r="D122" i="4"/>
  <c r="D90" i="4"/>
  <c r="C68" i="4"/>
  <c r="D58" i="4"/>
  <c r="C47" i="4"/>
  <c r="C35" i="4"/>
  <c r="C19" i="4"/>
  <c r="C3" i="4"/>
  <c r="C165" i="4"/>
  <c r="C146" i="4"/>
  <c r="C129" i="4"/>
  <c r="C110" i="4"/>
  <c r="C93" i="4"/>
  <c r="C17" i="4"/>
  <c r="D139" i="2"/>
  <c r="C139" i="2"/>
  <c r="D14" i="2"/>
  <c r="C121" i="2"/>
  <c r="D121" i="2"/>
  <c r="D126" i="2"/>
  <c r="C126" i="2"/>
  <c r="C122" i="2"/>
  <c r="D122" i="2"/>
  <c r="D118" i="2"/>
  <c r="C118" i="2"/>
  <c r="D115" i="2"/>
  <c r="C115" i="2"/>
  <c r="C59" i="2"/>
  <c r="D79" i="2"/>
  <c r="C117" i="2"/>
  <c r="D117" i="2"/>
  <c r="C132" i="2"/>
  <c r="D132" i="2"/>
  <c r="C128" i="2"/>
  <c r="D128" i="2"/>
  <c r="C124" i="2"/>
  <c r="D124" i="2"/>
  <c r="D120" i="2"/>
  <c r="C120" i="2"/>
  <c r="C35" i="2"/>
  <c r="C70" i="2"/>
  <c r="D114" i="2"/>
  <c r="C114" i="2"/>
  <c r="D130" i="2"/>
  <c r="C130" i="2"/>
  <c r="C116" i="2"/>
  <c r="D116" i="2"/>
  <c r="D133" i="2"/>
  <c r="C133" i="2"/>
  <c r="D129" i="2"/>
  <c r="C129" i="2"/>
  <c r="D125" i="2"/>
  <c r="C125" i="2"/>
  <c r="C48" i="2"/>
  <c r="D109" i="2"/>
  <c r="D9" i="2"/>
  <c r="C58" i="2"/>
  <c r="C42" i="2"/>
  <c r="D91" i="2"/>
  <c r="C62" i="2"/>
  <c r="C12" i="2"/>
  <c r="C43" i="2"/>
  <c r="C8" i="2"/>
  <c r="C106" i="2"/>
  <c r="C30" i="2"/>
  <c r="D49" i="2"/>
  <c r="C110" i="2"/>
  <c r="C27" i="2"/>
  <c r="C94" i="2"/>
  <c r="C45" i="2"/>
  <c r="D45" i="2"/>
  <c r="D100" i="2"/>
  <c r="C100" i="2"/>
  <c r="C26" i="2"/>
  <c r="D32" i="2"/>
  <c r="C32" i="2"/>
  <c r="C31" i="2"/>
  <c r="C63" i="2"/>
  <c r="C24" i="2"/>
  <c r="C88" i="2"/>
  <c r="C28" i="2"/>
  <c r="C92" i="2"/>
  <c r="D65" i="2"/>
  <c r="D99" i="2"/>
  <c r="D37" i="2"/>
  <c r="D25" i="2"/>
  <c r="C13" i="2"/>
  <c r="D13" i="2"/>
  <c r="C61" i="2"/>
  <c r="D61" i="2"/>
  <c r="C111" i="2"/>
  <c r="D111" i="2"/>
  <c r="C95" i="2"/>
  <c r="D95" i="2"/>
  <c r="C103" i="2"/>
  <c r="D103" i="2"/>
  <c r="C97" i="2"/>
  <c r="D97" i="2"/>
  <c r="C104" i="2"/>
  <c r="C54" i="2"/>
  <c r="C98" i="2"/>
  <c r="C2" i="2"/>
  <c r="C108" i="2"/>
  <c r="C22" i="2"/>
  <c r="C102" i="2"/>
  <c r="D75" i="2"/>
  <c r="D107" i="2"/>
  <c r="C112" i="2"/>
  <c r="D41" i="2"/>
  <c r="C11" i="2"/>
  <c r="D64" i="2"/>
  <c r="C64" i="2"/>
  <c r="C105" i="2"/>
  <c r="D105" i="2"/>
  <c r="C23" i="2"/>
  <c r="C39" i="2"/>
  <c r="C55" i="2"/>
  <c r="C3" i="2"/>
  <c r="C56" i="2"/>
  <c r="C4" i="2"/>
  <c r="C60" i="2"/>
  <c r="D33" i="2"/>
  <c r="C16" i="2"/>
  <c r="D69" i="2"/>
  <c r="D101" i="2"/>
  <c r="D57" i="2"/>
  <c r="F18" i="4" l="1"/>
  <c r="F21" i="4" s="1"/>
  <c r="J10" i="4" s="1"/>
  <c r="F20" i="4"/>
  <c r="K10" i="4" s="1"/>
  <c r="F11" i="3"/>
  <c r="K11" i="3" s="1"/>
  <c r="F9" i="3"/>
  <c r="F12" i="3" s="1"/>
  <c r="J11" i="3" s="1"/>
  <c r="F20" i="3"/>
  <c r="F23" i="3" s="1"/>
  <c r="J12" i="3" s="1"/>
  <c r="F22" i="3"/>
  <c r="K12" i="3" s="1"/>
  <c r="F9" i="2"/>
  <c r="K9" i="2" s="1"/>
  <c r="F18" i="2"/>
  <c r="F21" i="2" s="1"/>
  <c r="J10" i="2" s="1"/>
  <c r="F7" i="2"/>
  <c r="F10" i="2" s="1"/>
  <c r="J9" i="2" s="1"/>
  <c r="F7" i="4" l="1"/>
  <c r="F10" i="4" s="1"/>
  <c r="J9" i="4" s="1"/>
  <c r="F9" i="4"/>
  <c r="K9" i="4" s="1"/>
  <c r="F20" i="2"/>
  <c r="K10" i="2" s="1"/>
</calcChain>
</file>

<file path=xl/sharedStrings.xml><?xml version="1.0" encoding="utf-8"?>
<sst xmlns="http://schemas.openxmlformats.org/spreadsheetml/2006/main" count="338" uniqueCount="301">
  <si>
    <t>tweet</t>
  </si>
  <si>
    <t>sum</t>
  </si>
  <si>
    <t>human</t>
  </si>
  <si>
    <t>@ Rena_Sato_box It was pleasant to have a clairvoyance interview. I can hardly wait to receive it.</t>
  </si>
  <si>
    <t>One day 1 Fuzzy. # Haruna Shinyi # Fujimi # Takoyaki Rainbow # Takoyaki https://t.co/mXeHkToiO2 https://t.co/rgGYsUS7BJ</t>
  </si>
  <si>
    <t>Niigata One Man! Thank you everyone who came!</t>
  </si>
  <si>
    <t>Would you like to have a day?</t>
  </si>
  <si>
    <t>It's a long time for me to be a pin and I'm happy. Htt htt://t.co/qTvgzbbeoA</t>
  </si>
  <si>
    <t>My favorite food is: I miss it !!</t>
  </si>
  <si>
    <t>RT @ALBASRAWI_EYAD: https://t.co/apBVHoT9bF</t>
  </si>
  <si>
    <t>Good people and good leadership</t>
  </si>
  <si>
    <t>RT @RichardBSpencer: Wait a second... Did ABC News just say "Hail"!? https://t.co/WGfTemlnNu</t>
  </si>
  <si>
    <t>RT @FoxNews: .@SebGorka: Are you an American?</t>
  </si>
  <si>
    <t>Glory be to Allah and praise be to Him</t>
  </si>
  <si>
    <t>RT @psychologicaI: Just because a person doesn't talk about their problems doesn't mean they don't have any.</t>
  </si>
  <si>
    <t>Green is a smart guy. Greg Gumbel is horrendous.</t>
  </si>
  <si>
    <t>bot</t>
  </si>
  <si>
    <t>cluster</t>
  </si>
  <si>
    <t>Total</t>
  </si>
  <si>
    <t>percentage</t>
  </si>
  <si>
    <t>bot detection by threshold &gt; 50%</t>
  </si>
  <si>
    <t>RT @lannakmr: Woman is a messy mess, right, she\'s soft here out of nowhere PLAUUUU is crazy and you</t>
  </si>
  <si>
    <t>RT @GalacticoHD: When you see it; say nothing; just RETWEET &amp;amp; move on 😂😂😂😂😂😂 https://t.co/eCls9rfLVy</t>
  </si>
  <si>
    <t>RT @M_A_Y_A_R_: Retweet if you want to gain just follow everyone who retweets and follow back whoever follows you،</t>
  </si>
  <si>
    <t>Prayer is about recognizing the Father ~ @MarkBichachi #KubambaRadio cc. @tinanzuki @DuncoMusic</t>
  </si>
  <si>
    <t>RT @sexylhez: Life Is Like The Ocean. It Can Be Calm And Still Or Rough And Rigid But In The End, It Is Always Beautiful.</t>
  </si>
  <si>
    <t>RT @ParaSaWanem: "We all live in a house on fire, no fire department to call; no way out." #ALDUB17thMonthsary</t>
  </si>
  <si>
    <t>RT @ 0220 nicole: I can only do a little bit but I will rip it with my usual gratitude</t>
  </si>
  <si>
    <t>('RT @ 0220 nicole: I was photographing popularly Tina and pop, I was shocked. March issue Oshimimi Konnon htt htt://t.co/ 5 kHnoWhTdi</t>
  </si>
  <si>
    <t>RT @ 2b1fe2cc36c4421: Recruitment of sheep herdsmen Wael Watasab 0562904042 https://t.co/KzAvTOQoom</t>
  </si>
  <si>
    <t>Here are the skills of dealing with health insurance companies # Course # Insurance https://t.co/8RSQ8KXEp0</t>
  </si>
  <si>
    <t>RT @Dimperachi: No matter how strong of a person you are, there’s always someone who can make you weak.</t>
  </si>
  <si>
    <t>RT @HeavenTouch_: This man carries a basket of kittens on his head to save them from floodwater https://t.co/OmQLylU4wK</t>
  </si>
  <si>
    <t>RT @AppSame: Breaking News</t>
  </si>
  <si>
    <t>RT @knows: I have a problem with my problems https://t.co/DqdNPoEXx0</t>
  </si>
  <si>
    <t xml:space="preserve">RT @CNN: Russian cyberhacking activity has continued since the November election, US officials tell CNN… </t>
  </si>
  <si>
    <t>RT @BBCWorld: The largest all-women expedition is setting out to conquer Antarctica.</t>
  </si>
  <si>
    <t>He\'s learning from "Ibra-cadabra." #MUFC https://t.co/bvHVRQ0x…</t>
  </si>
  <si>
    <t>RT @OhAmandaPlease: This is just amazing. Trust in yourself 🙌🏼 https://t.co/gravK8zTMD</t>
  </si>
  <si>
    <t>Lmao I hate twitter 😩 https://t.co/VU7ltKNh6u</t>
  </si>
  <si>
    <t>Hiragi wishes a good 27-year-old life to be sent!</t>
  </si>
  <si>
    <t>RT @iIovefilm: Zac Efron in Hairspray (2007) https://t.co/2yBfftabYR</t>
  </si>
  <si>
    <t>RT @NFL: VOTE for the @Pepsi Rookie of the Week!</t>
  </si>
  <si>
    <t>RT @NFL: The last time @AaronRodgers12 played in Detroit?</t>
  </si>
  <si>
    <t>RT @InspowerMinds: Your happiness depends on you, and you alone.</t>
  </si>
  <si>
    <t>RT @nytimes: With 60 points in 29 minutes last night, Klay Thompson made sure fans and opponents didn\'t overlook himג€¦</t>
  </si>
  <si>
    <t>RT @Body_Tattoos: Become an #Lyft driver today and receive up to $500 sign-up bonus depending on your city https://t.co/lXxvFdjtGC https://…</t>
  </si>
  <si>
    <t>RT @ nepal50961744: * Yablash We bring a Bangladeshi family driver with a Riyal and driver from India for 2500 riyals for a month and pay after arrival in Saudi Arabia.</t>
  </si>
  <si>
    <t>RT @GroupSexTube: https://t.co/mKOaJ7tbzK &amp;lt;&amp;lt; #orgy #swingers #groupsex @amacamr @TeenCumm @porn_vintage @real_milf_pics https://t.co/pi2LDg…</t>
  </si>
  <si>
    <t>The Raptors are just five Genji’s right now, just constantly slicing everywhere.</t>
  </si>
  <si>
    <t>RT @RMCFarab: BN Sport | Journalist: Are you talking to Florentino Perez for you?</t>
  </si>
  <si>
    <t>RT @RMCFarab: El Chiringuito | Luis Suarez the moment he scored for the goal was in the infiltration site.</t>
  </si>
  <si>
    <t xml:space="preserve">RT @CNN: Could you live here? Architects imagine a future where humans burrow underground: https://t.co/mCrWGjQyuc via… </t>
  </si>
  <si>
    <t>RT @BBCWorld: Tributes in art for Debbie Reynolds &amp;amp; Carrie Fisher</t>
  </si>
  <si>
    <t>Our final Power Rankings of 2016: https://t.co/SwCkI2Vm9L https://t.co/5Kv2DgPgJi</t>
  </si>
  <si>
    <t>יש את הטוויט בלי LMAO</t>
  </si>
  <si>
    <t>also a bot</t>
  </si>
  <si>
    <t>RT @NiallOfficial: On the way to soundcheck for the jingle ball tonight . Can't wait .</t>
  </si>
  <si>
    <t>RT @DavidManzz: I write you or I leave you with the desire?</t>
  </si>
  <si>
    <t>RT @rusbelisr25: Confirmo https://t.co/wmUVNAAMgn</t>
  </si>
  <si>
    <t>RT @SQUcom: #test_test_tests.htm https://t.co/iPrZkNa0tA</t>
  </si>
  <si>
    <t>@ mazu1429 Muharram month, and 14 days of the month of Dhu al-Hijjah ..</t>
  </si>
  <si>
    <t>#ATXMchat recommends following @Dallaspainspine @FlowerMoundPain @ProdigyComplete @SailDallas @TriumphRoofing @MyLifeWerks</t>
  </si>
  <si>
    <t>RT @Tuiterizado: Harry Potter and the mystery of why your ex ended with who said nothing was wrong.</t>
  </si>
  <si>
    <t>RT @VayaShoes: 😱 YOUTUBER LLAMA A GRANBOMBA EN ESTE VIDEO ¿QUE PASARA? https://t.co/ycGsE1nKoO 😱</t>
  </si>
  <si>
    <t>RT @insensibll: If you like someone even people who have the same name treated them as Spichel.</t>
  </si>
  <si>
    <t>RT @NiallOfficial: Get a chest infection Christmas week .... cool cool cool ........ not ideal</t>
  </si>
  <si>
    <t>RT @NiallOfficial: it\'s an award show ive got incredible memories from and I can\'t wait , gona be a huge night !</t>
  </si>
  <si>
    <t>RT @NiallOfficial: Nothing better than when @dcfcofficial beat forest . Buzzin</t>
  </si>
  <si>
    <t>RT @pIayboi: Prayers out to this penguin, he deserves better 😩😔🙏 Females really ain\'t shit 😤💯 https://t.co/OiRL8LFGjF</t>
  </si>
  <si>
    <t>RT @NatGeoChannel: How can donated bodies help solve crimes? Leave it to @franifio to find out. #Explorer https://t.co/0XBjogFf9z</t>
  </si>
  <si>
    <t>RT @NatGeoChannel: “Becoming a cadaver means that you teach future doctors how to save lives...indirectly help 1000s of people live longer”…</t>
  </si>
  <si>
    <t>RT @NatGeoChannel: A fight breaks out when a husband comes home and finds his wife with another penguin. https://t.co/9ejYGcJ5TJ</t>
  </si>
  <si>
    <t>RT @NatGeoChannel: .@AmericaFerrera shares heartbreaking climate change story in @YEARSofLIVING episode: https://t.co/TOQH5LW1vk</t>
  </si>
  <si>
    <t>RT @NatGeoChannel: Cosmic Queries: How much more difficult would high-speed driving be on a lower gravity planet, or the moon?…</t>
  </si>
  <si>
    <t>@JonScheyer The year is 2033. Humans are colonizing Mars. Join us on our greatest journey yet tonight 9/8c on… https://t.co/XXkVee2MQT</t>
  </si>
  <si>
    <t>RT @NatGeoChannel: Of approximately 61,000 residents in Utica, NY, nearly 11,000 are immigrants and refugees. And 450 or more arrive here e…</t>
  </si>
  <si>
    <t>RT @cherub_bitch: mood forever https://t.co/5acaHNUDyF</t>
  </si>
  <si>
    <t xml:space="preserve">RT @YOURERAClST: my sister works at VS and she said bras are not $9.99 also not all panties are on sale, just the "fashion" colors,ג€¦ </t>
  </si>
  <si>
    <t>RT @reBELLYus: I\'m not slept on.. it just takes a different kind of mind to understand a vibe like this</t>
  </si>
  <si>
    <t>When I\'m not sleeping or eating, I\'m thinking.</t>
  </si>
  <si>
    <t>Ya Allah, when I hurt someone, give me the sense to realise &amp;amp; to apologise, when I have been wronged, give me the strength to forgive.</t>
  </si>
  <si>
    <t>I don\'t need someone perfect, all I want someone who can accept my weirdness and love me just the day I am.</t>
  </si>
  <si>
    <t>O God, I seek refuge in you from every sin that I have sinned: https://t.co/GNkoA6Px53</t>
  </si>
  <si>
    <t>RT @campyWHY: @RawStory He looks a lot like actual historical bishop Saint Nikolaus of Myra (the REAL St. Nick). https://t.co/Nh2drFVVr3</t>
  </si>
  <si>
    <t>Quickly we made our way to the World of Trampolines, where Snodgrass was Head Keeper. As we approached the building, we heard a newsboy cry.</t>
  </si>
  <si>
    <t xml:space="preserve">RT @sharon_mtpi: Happy New Year to ADN, my first-ever fandom, and most likely my last. Proud to stand alongside you. </t>
  </si>
  <si>
    <t xml:space="preserve">RT @NFL: In Week 13 all over the NFL, players wore custom cleats to support their causes. </t>
  </si>
  <si>
    <t>RT @NFL: 4 teams can clinch a playoff berth and/or a division title this week.</t>
  </si>
  <si>
    <t>RT @CBSSports: Fumble forced by... THE UMPIRE???</t>
  </si>
  <si>
    <t>RT @Footy_Jokes: Meanwhile, in Australia. נ‡¦נ‡÷ https://t.co/8OJZzmo3rZ</t>
  </si>
  <si>
    <t>RT @Footy_Jokes: FC Magdeburg fans solution to their team not scoring for five consecutive games. נ˜‚נ‘ https://t.co/hzeKp6zaCL</t>
  </si>
  <si>
    <t>RT @InspowerMinds: You don\'t get what you wish for, you get what you work for.</t>
  </si>
  <si>
    <t>RT @JawalWatani: President # Philippines: I killed my hands to be role models for the police</t>
  </si>
  <si>
    <t>#ג€BRAAAMג€: The Sound That Invaded the Hollywood Soundtrack: Longreads https://t.co/IZlmGUpNtW</t>
  </si>
  <si>
    <t>RT @IyanlaVanzant: Erase from your mind the thoughts that you are not good enough.</t>
  </si>
  <si>
    <t xml:space="preserve">RT @ananavarro: On list of stuff they shouldn\'t do (hawk bracelets, pressure foreign leaders for business interests) this ranks preג€¦ </t>
  </si>
  <si>
    <t>Add a product once, sell it anywhere across multiple sales channelswith #shopify https://t.co/foBl3x4fUv</t>
  </si>
  <si>
    <t>create your online store with #shopify for $9/M plus get free domain https://t.co/y8zeKqCv1T</t>
  </si>
  <si>
    <t>RT @kazemiWH: May be the President Obama should find the middle ground ... https://t.co/wTbd7ygL3l</t>
  </si>
  <si>
    <t>RT @ mlta3alhdb: # Aoagafoa_hvl_mamed_abdh_bgda I think that the time is not suitable for festivals and singing, our youth are fighting on the border and our brothers in Syria Aazbo ...</t>
  </si>
  <si>
    <t>RT @bfraser747: 💥💥 "How are we the country that took the beaches of Normandy if we need a therapy dog every time things don\'t go ou…</t>
  </si>
  <si>
    <t xml:space="preserve">RT @politicsbird: I agree I hope America appreciates him for the patriot he is! @tedcruz is a man amongst men @SenTedCruz has my supp… </t>
  </si>
  <si>
    <t xml:space="preserve">#PresidentElectTrump is going to prove to one of the greatest #POTUS we have had in a long time… </t>
  </si>
  <si>
    <t>RT @Body_Tattoos: Starving? Get $10 off your first order on #UberEATS with this code: jimv121 https://t.co/Xd7h8dT4yT https://t.co/QirQQvHY…</t>
  </si>
  <si>
    <t>RT @ChuckNellis: Sell the @UN building &amp;amp; kick them out of America, @RealDonaldTrump.</t>
  </si>
  <si>
    <t>Apple geek news. ** MacBook Pro is the first Apple laptop to lack a recommendation from Consumer https://t.co/4oSXQ13mkC via @macworld</t>
  </si>
  <si>
    <t>RT @ Al3anood__1: When our hearts get heavier</t>
  </si>
  <si>
    <t>RT @ b_82_9: For lovers of excellence Watches International brands We are pleased to offer you our offers Watsab quality</t>
  </si>
  <si>
    <t>RT @alromansiahKSA: # Romantic Restaurants Receive My Shield</t>
  </si>
  <si>
    <t>RT @goodenough03: .@BabeSmokinghot @CamGirlzs @iCREAM4U2 @saby292 @talktomeanytm @LourdesDean88 @h20kogi https://t.co/RXUYzdLqP7</t>
  </si>
  <si>
    <t>Why do we have a word for this but not for the day after tomorrow https://t.co/bioBQQEfdx @ibeebz2 https://t.co/FmhHXIdGxz</t>
  </si>
  <si>
    <t>RT @hughhewitt: Wide-ranging candid conversation w/ @seanspicer who is going to be a 5 star  WH press secretary.  Audio and transcript soon…</t>
  </si>
  <si>
    <t>Top 5 Weight Loss Tips for Diabetics... https://t.co/dMkhDnNNFd reTweet please #diabeteschallenge FREE Guide https://t.co/msTFVOKnpd</t>
  </si>
  <si>
    <t>Learn How To Easily Make Serious Money Online As An  Affiliate: https://t.co/59wYYSIU7j FREE Training #UKSmallBiz RT https://t.co/rk0Jpu3sSL</t>
  </si>
  <si>
    <t>'Need Help With Your Social Marketing? Here is Your Answer ➸ https://t.co/8xktpUKIX4 RT #SocialMediaMarketing… https://t.co/h58mOosR2F</t>
  </si>
  <si>
    <t>RT @BlueWaterDays: Under President @realDonaldTrump law enforcement officers will be respected not murdered.</t>
  </si>
  <si>
    <t>RT @Dimperachi: Posing for the winter 😎 https://t.co/pHFE82ExGh</t>
  </si>
  <si>
    <t>RT @dominos: Give your taste buds a treat.🍕 50% off all pizzas at menu price, online only. Limited time only. 11/25-12/4 https://t.co/XAcVn…</t>
  </si>
  <si>
    <t>@mkluge05:We hate to disappoint! Please use reference#2612557 at https://t.co/170WGqO5ll so we can help out. *ZH</t>
  </si>
  <si>
    <t>RT @ebabahan: Russia\'s joint commission request has only one meaning: I do not trust you!</t>
  </si>
  <si>
    <t>RT @GroupSexTube: https://t.co/BTCffR4Sfv &amp;lt;&amp;lt; @ForSwingers @SheffCouple @SexyMilfWives @Orgy_Org #swingers https://t.co/P3ScuTSAiC</t>
  </si>
  <si>
    <t>@dufussy @Matthew_Tynan Sure, that works.</t>
  </si>
  <si>
    <t>RT @calvinwatkins: Rockets No. 1 team in the league. https://t.co/2OBTHKQY9d</t>
  </si>
  <si>
    <t>No one’s worried about the votes from Sam Amick or Howard Beck or Zach Lowe. “The media vote” is a really wide brush.</t>
  </si>
  <si>
    <t>RT @DCzWall: John Wall is the best PG in the East how is this a debate? https://t.co/xqXEZMKMw4</t>
  </si>
  <si>
    <t>The beauty of the world has no heart that wishes for your joy.</t>
  </si>
  <si>
    <t>RT @ muohajer_12: Sheila Kaid Muslims Tnkak Aleppo https://t.co/1ieiiOC1Yq</t>
  </si>
  <si>
    <t>also a human</t>
  </si>
  <si>
    <t>also a bott</t>
  </si>
  <si>
    <t>correct bot detection</t>
  </si>
  <si>
    <t xml:space="preserve">bot counter = </t>
  </si>
  <si>
    <t>correct human detection</t>
  </si>
  <si>
    <t xml:space="preserve">human counter = </t>
  </si>
  <si>
    <t xml:space="preserve">correct bot detection counter = </t>
  </si>
  <si>
    <t xml:space="preserve">correct human detection counter = </t>
  </si>
  <si>
    <t>wrong bot detection counter =</t>
  </si>
  <si>
    <t xml:space="preserve">wrong human detection counter = </t>
  </si>
  <si>
    <t xml:space="preserve">correct bot detection persentage = </t>
  </si>
  <si>
    <t xml:space="preserve">wrong bot detection persentage = </t>
  </si>
  <si>
    <t xml:space="preserve">correct human detection persentage = </t>
  </si>
  <si>
    <t xml:space="preserve">wrong human detection persentage = </t>
  </si>
  <si>
    <t>correct</t>
  </si>
  <si>
    <t>wrong</t>
  </si>
  <si>
    <t>RT @kayos: I\'m not sure what I\'m talking about.</t>
  </si>
  <si>
    <t>also human</t>
  </si>
  <si>
    <t xml:space="preserve">RT @AppSame: Well we never have to hear from @HillaryClinton again and in a little over a month Michelle Obama will be gone for good to </t>
  </si>
  <si>
    <t>RT @JohnisRight43: Please rt this every day until CNN is off the air of actually puts out unbiased news. https://t.co/PfXkhxpvsM</t>
  </si>
  <si>
    <t>RT @StarCinema: Coco at the block screening for #TheSuperParentalGuardians of #FPJAngProbinsyano! #TSPG2NDMegaBlockbusterWeek https://t.co/…</t>
  </si>
  <si>
    <t>MAYWARD GoesToLUCENA https://t.co/TX6SfEb5rN</t>
  </si>
  <si>
    <t>RT @maywardisreal: Awwwweeee!!!! Compatible!</t>
  </si>
  <si>
    <t>RT @StarCinema: @mariesteller is the delightful Maxine in #VinceAndKathAndJames! Watch it in cinemas now! #VKJ4thBlockbusterDay #MM… https:…</t>
  </si>
  <si>
    <t>RT @StarCinema: Kisses takes her first post-\'PBB\' selfie with who? FIND OUT HERE: https://t.co/2jTPwmSLVK</t>
  </si>
  <si>
    <t xml:space="preserve">RT @ZIrishP: Again, thankyou so much for the articles of Kissward Star Cinema. @delavinkisses @Barber_Edward_ </t>
  </si>
  <si>
    <t>MAYWARD InvadesSouthCotabato https://t.co/Slt7i4hQhv</t>
  </si>
  <si>
    <t>RT @TheEconomist: Does the convenience of a nonstop flight outweigh the horror of being trapped in an economy seat? https://t.co/jXjSp9xaff</t>
  </si>
  <si>
    <t>RT @TheEconomist: A winter of discontent in Polish politics https://t.co/mcfWbcryhp</t>
  </si>
  <si>
    <t>RT @JoePajak: Brexit watershed moment! Now the responsibility of the \'unofficial opposition\' to the government to organise an eff…</t>
  </si>
  <si>
    <t>RT @NoiseyGenXYZ: Great to see the salient value of an irish university degree #UniversityChallenge #thisisireland https://t.co/LvMfMLkguz</t>
  </si>
  <si>
    <t>RT @TheEconomist: Airbnb jostles for room in the Chinese market https://t.co/APSPHUJf89 https://t.co/exmHNo1vsO</t>
  </si>
  <si>
    <t>RT @AlArabiya_Brk: Faleh: We expect price improvement in 2020 and therefore we will have surpluses.</t>
  </si>
  <si>
    <t>RT @ 4SE3L: Does the Saudi individual have means of transportation other than private transport / cars? !! https://t.co/dRRUuDNryH</t>
  </si>
  <si>
    <t>RT @TheBlackChannel: The white media is at it again. There\'s no difference between them all. They all have the same white supremacist ag…</t>
  </si>
  <si>
    <t>RT @absurdistwords: Criminalizing empathy.</t>
  </si>
  <si>
    <t>RT @MG4NoH8: Why aren\'t you questioning this @CNN? If it was Clinton\'s.... https://t.co/v68r94FIbr</t>
  </si>
  <si>
    <t>RT @CNN: Janet Yellen to Donald Trump: I\'m not going anywhere https://t.co/bE2Z6QMBym https://t.co/0AGdnA1wKy</t>
  </si>
  <si>
    <t>RT @HBfromKC: What kinda snitch ass Children of the Corn type shit.... https://t.co/9fCTyN7zp3</t>
  </si>
  <si>
    <t>RT @Jdon_TE: Crazy...dude basically got killed on site https://t.co/HG3G62siBB</t>
  </si>
  <si>
    <t>Trump wishes Happy New Year to \'my many enemies\' https://t.co/xNn6IZUxY6 https://t.co/hXxdG9WSVq</t>
  </si>
  <si>
    <t>RT @EmperorDarroux: Now the Xbox One Elite gamepad is even more customizable https://t.co/KiPOy73gVI</t>
  </si>
  <si>
    <t>RT @FoxNews: .@JudgeJeanine: "Michelle, you may not realize it, but Americans rejected you and everything you stand for."…</t>
  </si>
  <si>
    <t>RT @DonaldJTrump016: 👩‍❤️‍💋‍👩👩‍❤️‍💋‍👩👩‍❤️‍💋‍👩👩‍❤️‍💋‍👩👩‍❤️‍💋‍👩👩‍❤️‍💋‍👩👩‍❤️‍💋‍👩😅😅😅Come and check it out in here-&amp;gt;&amp;gt; https://t.co/bEwPBEkcXW…</t>
  </si>
  <si>
    <t>RT @tbonier: Food stamp fraud costs the US less than the cost to taxpayers for just 3 months of Trump\'s family living in NYC. Bu…</t>
  </si>
  <si>
    <t>RT @drmistercody: The "all-time high" is .09%. Seems worth starving the remaining 99.91% over. Yes? https://t.co/uqVyg5STDx</t>
  </si>
  <si>
    <t>RT @I_mohdiary: freedom p mood https://t.co/FoF2dHCwVZ</t>
  </si>
  <si>
    <t>RT @BBCWorld: Is the world\'s youngest country on the brink of genocide?</t>
  </si>
  <si>
    <t>RT @arabqoute: Praise be to Allah, good and bad.</t>
  </si>
  <si>
    <t>RT @arabqoute: God begs the number of what he created</t>
  </si>
  <si>
    <t>RT @BBCWorld: North Carolina Republicans accused of \'power grab\' https://t.co/S4qhBiJ9aG</t>
  </si>
  <si>
    <t>RT @cjwerleman: When you have a teeny weeny little hands, you can\'t stop trying to convince everyone how big they are https://t.co/1ABIcZHn…</t>
  </si>
  <si>
    <t>RT @BBCWorld: When a 🐼 meets a ⛄</t>
  </si>
  <si>
    <t xml:space="preserve">RT @SumayaBakhsh: Hugely important reporting from the BBC\'s Fergal Keane in Yemen. Here, he talks to victims of Saudi air strikes and… </t>
  </si>
  <si>
    <t>RT @abitaylor3000: Desperate calls from a city under siege. The global community must act now @BBC https://t.co/it0KCdOpdw</t>
  </si>
  <si>
    <t xml:space="preserve">RT @amnesty: These must not be farewell messages. We\'re making an urgent plea that all parties in Aleppo must protect civilians.… </t>
  </si>
  <si>
    <t>RT @CapitalFMKenya: Matiang’i does it again in hush-hush early release of 2016 KCSE exam results https://t.co/0VLH0cc1S0</t>
  </si>
  <si>
    <t>RT @DailyVibes_: What is Love https://t.co/xlHuGfAZG9</t>
  </si>
  <si>
    <t>RT @DailyVibes_: How many years have you had to wipe away to hide your pain https://t.co/p8gEJqWrYH</t>
  </si>
  <si>
    <t>RT @davelackie: Today\'s twitter giveaway is for skincare lovers: Arden Prevage &amp;amp; 8 Hour Oil! To enter, follow @davelackie &amp;amp; RT https://t.co…</t>
  </si>
  <si>
    <t>RT @JantaKaReporter: VIP Racism? IT scrutiny for common public, but Modi govt allows political parties to deposit old notes with impunity</t>
  </si>
  <si>
    <t>RT @landpsychology: Hug me brother https://t.co/vA6dIjeqfV</t>
  </si>
  <si>
    <t>bot detection by threshold &gt; 33%</t>
  </si>
  <si>
    <t>bot detection by threshold &gt; 20%</t>
  </si>
  <si>
    <t>RT @BreakingNews: John Glenn, astronaut and former US senator from Ohio, has died at age 95 - Columbus Dispatch https://t.co/3hgQOjV50g</t>
  </si>
  <si>
    <t xml:space="preserve">RT @psychicmediumje: This is powerfully sad💔 and oddly comforting 💓🙏🏻 </t>
  </si>
  <si>
    <t>RT @MelissainJax: For the record: Carrie Fisher is so, so much more than Princess Leia. 1/6 https://t.co/1exJyOcWRh</t>
  </si>
  <si>
    <t>RT @bigshitxtalker: Impeach that nigga I\'m not fuckin playing. https://t.co/BXFLiMkwcu</t>
  </si>
  <si>
    <t xml:space="preserve">RT @AaronMehta: Yet another person with zero qualifications for a job she\'s put up for. (Plenty of cabinet jobs she could have a cl… </t>
  </si>
  <si>
    <t>RT @ESPNFC: FT: Crystal Palace 0-1 Chelsea</t>
  </si>
  <si>
    <t>RT @ESPNFC: Leicester are level! Daniel Amartey heads in Christian Fuchs\' cross!</t>
  </si>
  <si>
    <t xml:space="preserve">His is the most surprising &amp;amp; significant… </t>
  </si>
  <si>
    <t>RT @ESPNFC: Barcelona vs. Real Madrid. Arguably the biggest game in club football.</t>
  </si>
  <si>
    <t>Bayern Munich are in front against Wolfsburg thanks to fine, curling goal from Arjen Robben</t>
  </si>
  <si>
    <t>RT @ESPNFC: Champs! #MLSCup https://t.co/V8MFPIHNgv</t>
  </si>
  <si>
    <t>RT @ESPNFC: GOAL, SERGIO RAMOS! He heads home and levels it!</t>
  </si>
  <si>
    <t>RT @psychologicaI: A true friend is someone who understands your past, believes in your future, and accepts you today just the way you are.</t>
  </si>
  <si>
    <t>RT @FForFact: 25 Things They Should Have Taught You In School But Didn\'t  https://t.co/J7AU75sDEx</t>
  </si>
  <si>
    <t>RT @psychologicaI: Be thankful for the bad things in life. They open your eyes to see the good things you weren\'t paying attention to befor…</t>
  </si>
  <si>
    <t xml:space="preserve">RT @MediaAdam: Convoy waiting for new evacuations in one direction, Halepli oppressed waiting evacuation convoy in other direction .. https://t.co/TF3...
</t>
  </si>
  <si>
    <t>Allah loves a bird from the birds of Paradise, God willing</t>
  </si>
  <si>
    <t>RT @ chunchunste: I thought about sleeping ... I thought about going to bed ... There is too much sense of Jim's' s lip speed ... https://t.co/SOaAJPSAzF</t>
  </si>
  <si>
    <t>Are you starting out with ahahosho?</t>
  </si>
  <si>
    <t>I will give it to you! !</t>
  </si>
  <si>
    <t>RT @ Moooo 48077415: I want to connect with the listener and I will tag it!</t>
  </si>
  <si>
    <t>One man series 2nd stop! Thank you very much. Ox tongue! ! ! !</t>
  </si>
  <si>
    <t>There is also a conductor that announces difficult to hear</t>
  </si>
  <si>
    <t>@_ZenTheKnight @ShinEunRyu "Oh, stop it. I'm blushing." He grinned and sat up straight in his seat again. "I'll do the dishes if you want."</t>
  </si>
  <si>
    <t>RT @ 11noussa: P is a position where you have to make a final decision, keep going, you stand still, grievance yourself, and the injustice of your soul more, the most recent accumulations explosion, comfort ...</t>
  </si>
  <si>
    <t>Could Tempe cases be linked to serial killer? https://t.co/rT97c2a87I https://t.co/2xLf8qzt4f</t>
  </si>
  <si>
    <t>RT @12News: Robin Williams, Tupac arrested in Arizona with 114 pounds of pot https://t.co/Sn1rjOc5Nd https://t.co/dvbjEtkWUY</t>
  </si>
  <si>
    <t>I'm you and they are ...</t>
  </si>
  <si>
    <t>You can make it beautifully by sticking it on the back of this!</t>
  </si>
  <si>
    <t>No Iraq did not emerge will remain the honor of the nation's first line of defense in the face of the Magi</t>
  </si>
  <si>
    <t>RT @AstrologyOnIy: they love you if they... https://t.co/rEwW0lstf5</t>
  </si>
  <si>
    <t>RT @BrunoMars: Thank you @NAACP I'm Extremely honored</t>
  </si>
  <si>
    <t>RT @CommonWhiteGrls: "What is your aspiration in life?"</t>
  </si>
  <si>
    <t>RT @CommonWhiteGrls: Always tip your servers people https://t.co/wf5KSEZNsc</t>
  </si>
  <si>
    <t>RT @CommonWhiteGrls: my teacher marks me absent when i'm there https://t.co/4LyswAOV1a</t>
  </si>
  <si>
    <t>RT @CommonWhiteGrls: I try my best to shop for Christmas presents then I see something and think you know who would like that???</t>
  </si>
  <si>
    <t>RT @depths: caught up in some feelings i cant explain</t>
  </si>
  <si>
    <t>RT @fiImart: When someone says they don't like 80s movies... https://t.co/eCuSQPp6dK</t>
  </si>
  <si>
    <t>do you think of me? https://t.co/3pPfgseQDu</t>
  </si>
  <si>
    <t>RT @DrakeReact: Drake's Glo-Up 🔥 https://t.co/iO5JfhRP6z</t>
  </si>
  <si>
    <t>RT @capsize: choose people who choose you</t>
  </si>
  <si>
    <t>RT @Ioverthoughts: worrying is a waste of time. it doesn't change anything. It messes with your mind and steals your happiness.</t>
  </si>
  <si>
    <t>RT @Its21Saavage: words have no worth to me. ya actions tell it all.</t>
  </si>
  <si>
    <t>RT @Ioverthoughts: real friends are a blessing</t>
  </si>
  <si>
    <t xml:space="preserve">but she still woke up every day </t>
  </si>
  <si>
    <t>RT @jdavisss_: please tell me my child ain't the only stubborn ass that'll kick &amp;amp; move like crazy til u pull your phone out to video &amp;amp; then…</t>
  </si>
  <si>
    <t>Hugs me and kiss me I'll take care of you</t>
  </si>
  <si>
    <t>RT @MagdaMeghy: Born to be Wild 🏇</t>
  </si>
  <si>
    <t>RT @Caitlynn_LM: @Fernanda_FRocha Good morning Fernanda xx Thank you for the retweets 🌸 Have a lovely day!! https://t.co/TGL7u8MDPF</t>
  </si>
  <si>
    <t xml:space="preserve">RT @jelani9: GOP willing to accept Russian interference in order to gain power. Lefts embracing archaic, slavery-driven electora… </t>
  </si>
  <si>
    <t>RT @AnonymousGNB: Start the pre-show for 2017, everything is already agreed with chimbas elections in a communal state and the dimes and di ...</t>
  </si>
  <si>
    <t>RT @pburelli: July, Maduro will not sleep from here until 5. Although I\'m sure JVR or @jorgerpsuv will tell you about your plans at @ NicolasMaduro ...</t>
  </si>
  <si>
    <t>RT @Julius_S_Malema: It will be a good new year, it must be a good new year. We are going to make it a good new year. Happy new year my bea…</t>
  </si>
  <si>
    <t>RT @Julius_S_Malema: Hehe Moreki, hehe Ke December boss, Come January ke kgopela ya school fees sa ngwana. Ke kgopela ya rente, Pasop #More…</t>
  </si>
  <si>
    <t>RT @ nhk_radirer: Let it be! 9 o\'clock unit started !! Continue to say good evening!</t>
  </si>
  <si>
    <t>Test repair and composition, until tomorrow and so on</t>
  </si>
  <si>
    <t>RT @ jump _ da _ k: And also, the virgin light</t>
  </si>
  <si>
    <t>RT @JusbiTasty: Is there anyone more cute ?? ACHO Q NO https://t.co/7vWnswQT22</t>
  </si>
  <si>
    <t>RT @JIKOOKDAILY: jungkook was drawing his hyungs funnily on the board and then jimin drew muscle kook but he cant stop laughing at h…</t>
  </si>
  <si>
    <t>RT @SacramentoKings: RT if this should be the Western Conference starters</t>
  </si>
  <si>
    <t>RT @justinbieber: UK. Bringing #PurposeTour next summer to Cardiff and London https://t.co/vBknuqb076 https://t.co/FnqmtoZ5hK</t>
  </si>
  <si>
    <t>RT @justinbieber: That time of the year. Mistletoe is currently the most streamed UMG song on Spotify. Thanks https://t.co/pJolWSeUmT</t>
  </si>
  <si>
    <t>RT @justinbieber: Dublin @TheRDS on sale too #PurposeTour https://t.co/GR0hWyGzwY</t>
  </si>
  <si>
    <t>RT @justinbieber: This is one of the funniest videos I have ever seen. Haha https://t.co/MnwI579UZE 😂</t>
  </si>
  <si>
    <t>RT @LAClippers: Just one of 1,118 career denials for @deandrejordan6. The Clippers\' all time leader in blocked shots. 🚫🖐🚫 https://t.co/AmO8…</t>
  </si>
  <si>
    <t>RT @justinbieber: More 2017 #PurposeTour stadiums on sale now https://t.co/ZW5b2loGdQ https://t.co/djweYMuizS</t>
  </si>
  <si>
    <t>RT @LAClippers: "Time is simply how you live your life."</t>
  </si>
  <si>
    <t>RT @LAClippers: Got something to ask Austin Rivers? 🤔❓</t>
  </si>
  <si>
    <t>RT @LAClippers: Blink and he\'s gone. ⛹💨💨</t>
  </si>
  <si>
    <t>@ Koedeka 1 Hey! Ding-chan! Right. sorry. . .</t>
  </si>
  <si>
    <t>Mois! @ xA1_q_ and # start a collaboration cast - https://t.co/B8olqmiBIF</t>
  </si>
  <si>
    <t>RT @MarakwetFinest: On weekends I think we should all take the time to do the things we love and be around our most cherished family and fr…</t>
  </si>
  <si>
    <t>RT @MindsConsole: Never ignore someone who cares for you, because someday you\'ll realize you\'ve lost a diamond while you were busy collecti…</t>
  </si>
  <si>
    <t>RT @Pretty_BLUNT_: @MarcKency they don\'t listen to nobody that\'s not mainstream 😴</t>
  </si>
  <si>
    <t>RT @MindsConsole: Sometimes you need to let go, because you will never find the right person if you are still with the wrong one.</t>
  </si>
  <si>
    <t>RT @MindsConsole: story of my life... https://t.co/2qe6kEbIFl</t>
  </si>
  <si>
    <t>RT @MindsConsole: No matter how "busy" a person is, if they care they will always find time for you.</t>
  </si>
  <si>
    <t>RT @YourFavPosts: Christmas Special 🎄Promotion out to 3 million followers across 30 accounts!!!! DM me now spots filling fast!!!https://t.c…</t>
  </si>
  <si>
    <t>Use the code SMART for the discount https://t.co/4OuxqtS9Dg</t>
  </si>
  <si>
    <t>RT @OfficiallDre: 2k17 got me fucked up 😂😂😂 https://t.co/xfZ45mkgT9</t>
  </si>
  <si>
    <t>RT @TrinxTrin18: Stay datway 👋🏽👉🏽 https://t.co/wjBziGnwxV</t>
  </si>
  <si>
    <t>RT @OfficiallDre: Looking For A Team👨‍👨‍👦👩‍👩‍👧To Help Me Promote My Clothing👕👖Inbox Me Now If You\'re Down.</t>
  </si>
  <si>
    <t>RT @OfficiallDre: You have to want more for yourself or you\'ll always be stuck right where you\'re at.</t>
  </si>
  <si>
    <t>RT @RAPiDFiRE_BDS: When Rico Recklezz pulled up on Soulja Boy #iFunny https://t.co/42iCdtT9SH https://t.co/ILXcX5xD6w</t>
  </si>
  <si>
    <t>RT @tylrspizzaslice: MY MOM GOT A CALENDAR THAT COUNTS DOWN THE DAYS UNTIL TRUMP IS OUT OF OFFICE https://t.co/0bNzxQixM5</t>
  </si>
  <si>
    <t>RT @officialpompey: Tonight Matthew, I\'m going to be... #pompey https://t.co/SUwKRVBNCx</t>
  </si>
  <si>
    <t>RT @officialpompey: Attendance: 6,306 - that includes 2,084 #Pompey fans who have hardly seen anything</t>
  </si>
  <si>
    <t>RT @OfICIALMaurino: '' Who is with me and who is not, I do not even care ....</t>
  </si>
  <si>
    <t>RT @OFICIALMaurino: '' Watch out for the laps the world gives. Today you say the words, tomorrow you feel the effect of them. ''</t>
  </si>
  <si>
    <t>RT @relatotrouxa: Repeat with me: I am the love of my life.</t>
  </si>
  <si>
    <t xml:space="preserve">⛅ ME SIGA, VOU INDICAR TODOS QUE ME SEGUIREM ATÉ 00:00h!🌸… </t>
  </si>
  <si>
    <t>RT @punkheist: if wearing things more than once makes people broke then i\'m the most broke out of all https://t.co/0V7KWyIwzQ</t>
  </si>
  <si>
    <t>What about dick pics do you screenshot that? — i don\'t receive that  https://t.co/Fase4r6pRz</t>
  </si>
  <si>
    <t>RT @VictorPopeJr: This year I really had a girl pretend to like me just to find out what deep conditioner I use.</t>
  </si>
  <si>
    <t>this is my first time wearing leggings to work and this 4 y/o won\'t stop slapping my ass ://</t>
  </si>
  <si>
    <t>@HussGod_ you be folding tf outta that hat bro 😂😂</t>
  </si>
  <si>
    <t>tweet_to_predict.append('RT @OfficiallDre: 2k17 got me fucked up 😂😂😂 https://t.co/xfZ45mkgT9RT @AlmightyCappo_: You gotta put in hard work before you flex your muscles.. https://t.co/X9f3KwChXH') #human</t>
  </si>
  <si>
    <t>RT @Ogtobi_: Scott pilgrim vs the world and chill ?</t>
  </si>
  <si>
    <t>RT @1BANKSLY: i pullup to the trap blasting daft punk.</t>
  </si>
  <si>
    <t>Everyone who came, Thank you very much!</t>
  </si>
  <si>
    <t>RT @ohitscesar: I walk with grief, and a drink of wine</t>
  </si>
  <si>
    <t>RT @Steelman: I do not know what to say.</t>
  </si>
  <si>
    <t>Today \'s weaver was cooked with a fly of camelliae, Camembert Fry. Today is 15th! I have forgotten but I cooked red rice. On the 1st and 15th, the merchant house in Kyoto is the day when you get red rice.</t>
  </si>
  <si>
    <t>RT @CCElTormes: Winter in @OKEYSI_Official !! Collection already available in your store in El Tormes Shopping Center !! #moda https://t.co/...</t>
  </si>
  <si>
    <t>@ 0am_we Should we knee pillow? ... You\'re kidding! DDD</t>
  </si>
  <si>
    <t>@ ma2rosehakkia01 Good night owner! You have a good dream!</t>
  </si>
  <si>
    <t>RT @ethanhopkinson: Settling down for a Christmas tradition. #ChristmasLectures https://t.co/F0ALrSLWv7</t>
  </si>
  <si>
    <t>This is a Low. Ba-boom. Tssshhh...!!! Im here all week, folks.</t>
  </si>
  <si>
    <t>@globeandmail @GlobeBC \'m not surprised with such reactions when there is lack of #inspiration &amp;amp;… https://t.co/JLLlwd5hYI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</si>
</sst>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Bot Detection with threshold</a:t>
            </a:r>
            <a:r>
              <a:rPr lang="en-US" baseline="0"/>
              <a:t> of 50%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 detection &gt; 50%'!$K$8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50%'!$K$9:$K$10</c:f>
              <c:numCache>
                <c:formatCode>General</c:formatCode>
                <c:ptCount val="2"/>
                <c:pt idx="0">
                  <c:v>74.305555555555557</c:v>
                </c:pt>
                <c:pt idx="1">
                  <c:v>74.193548387096769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7-45E4-95FB-9252D828FA9C}"/>
            </c:ext>
          </c:extLst>
        </c:ser>
        <c:ser>
          <c:idx val="1"/>
          <c:order val="1"/>
          <c:tx>
            <c:strRef>
              <c:f>'bot detection &gt; 50%'!$J$8</c:f>
              <c:strCache>
                <c:ptCount val="1"/>
                <c:pt idx="0">
                  <c:v>wrong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50%'!$J$9:$J$10</c:f>
              <c:numCache>
                <c:formatCode>General</c:formatCode>
                <c:ptCount val="2"/>
                <c:pt idx="0">
                  <c:v>25.694444444444443</c:v>
                </c:pt>
                <c:pt idx="1">
                  <c:v>25.806451612903224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7-45E4-95FB-9252D828FA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0166895"/>
        <c:axId val="1280179791"/>
      </c:barChart>
      <c:catAx>
        <c:axId val="12801668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79791"/>
        <c:crosses val="autoZero"/>
        <c:auto val="1"/>
        <c:lblAlgn val="ctr"/>
        <c:lblOffset val="100"/>
        <c:noMultiLvlLbl val="0"/>
      </c:catAx>
      <c:valAx>
        <c:axId val="1280179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Bot Detection with threshold of 33%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 detection &gt; 33%'!$K$10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33%'!$K$11:$K$12</c:f>
              <c:numCache>
                <c:formatCode>General</c:formatCode>
                <c:ptCount val="2"/>
                <c:pt idx="0">
                  <c:v>79.166666666666657</c:v>
                </c:pt>
                <c:pt idx="1">
                  <c:v>66.935483870967744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456E-8889-91949D57BCA4}"/>
            </c:ext>
          </c:extLst>
        </c:ser>
        <c:ser>
          <c:idx val="1"/>
          <c:order val="1"/>
          <c:tx>
            <c:strRef>
              <c:f>'bot detection &gt; 33%'!$J$10</c:f>
              <c:strCache>
                <c:ptCount val="1"/>
                <c:pt idx="0">
                  <c:v>wrong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33%'!$J$11:$J$12</c:f>
              <c:numCache>
                <c:formatCode>General</c:formatCode>
                <c:ptCount val="2"/>
                <c:pt idx="0">
                  <c:v>20.833333333333336</c:v>
                </c:pt>
                <c:pt idx="1">
                  <c:v>33.064516129032256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F-456E-8889-91949D57BC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0166895"/>
        <c:axId val="1280179791"/>
      </c:barChart>
      <c:catAx>
        <c:axId val="12801668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79791"/>
        <c:crosses val="autoZero"/>
        <c:auto val="1"/>
        <c:lblAlgn val="ctr"/>
        <c:lblOffset val="100"/>
        <c:noMultiLvlLbl val="0"/>
      </c:catAx>
      <c:valAx>
        <c:axId val="1280179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Bot Detection with threshold of 20%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 detection &gt; 20%'!$K$8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20%'!$K$9:$K$10</c:f>
              <c:numCache>
                <c:formatCode>General</c:formatCode>
                <c:ptCount val="2"/>
                <c:pt idx="0">
                  <c:v>83.333333333333343</c:v>
                </c:pt>
                <c:pt idx="1">
                  <c:v>58.064516129032263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8-416C-B8F3-871DD778D024}"/>
            </c:ext>
          </c:extLst>
        </c:ser>
        <c:ser>
          <c:idx val="1"/>
          <c:order val="1"/>
          <c:tx>
            <c:strRef>
              <c:f>'bot detection &gt; 20%'!$J$8</c:f>
              <c:strCache>
                <c:ptCount val="1"/>
                <c:pt idx="0">
                  <c:v>wrong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bot</c:v>
              </c:pt>
              <c:pt idx="1">
                <c:v>human</c:v>
              </c:pt>
            </c:strLit>
          </c:cat>
          <c:val>
            <c:numRef>
              <c:f>'bot detection &gt; 20%'!$J$9:$J$10</c:f>
              <c:numCache>
                <c:formatCode>General</c:formatCode>
                <c:ptCount val="2"/>
                <c:pt idx="0">
                  <c:v>16.666666666666664</c:v>
                </c:pt>
                <c:pt idx="1">
                  <c:v>41.935483870967744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8-416C-B8F3-871DD778D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0166895"/>
        <c:axId val="1280179791"/>
      </c:barChart>
      <c:catAx>
        <c:axId val="12801668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79791"/>
        <c:crosses val="autoZero"/>
        <c:auto val="1"/>
        <c:lblAlgn val="ctr"/>
        <c:lblOffset val="100"/>
        <c:noMultiLvlLbl val="0"/>
      </c:catAx>
      <c:valAx>
        <c:axId val="1280179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1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1114426</xdr:colOff>
      <xdr:row>24</xdr:row>
      <xdr:rowOff>28574</xdr:rowOff>
    </xdr:from>
    <xdr:to>
      <xdr:col>9</xdr:col>
      <xdr:colOff>609600</xdr:colOff>
      <xdr:row>44</xdr:row>
      <xdr:rowOff>47625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1714501</xdr:colOff>
      <xdr:row>25</xdr:row>
      <xdr:rowOff>142875</xdr:rowOff>
    </xdr:from>
    <xdr:to>
      <xdr:col>11</xdr:col>
      <xdr:colOff>76201</xdr:colOff>
      <xdr:row>46</xdr:row>
      <xdr:rowOff>152400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22</xdr:row>
      <xdr:rowOff>133350</xdr:rowOff>
    </xdr:from>
    <xdr:to>
      <xdr:col>11</xdr:col>
      <xdr:colOff>390525</xdr:colOff>
      <xdr:row>43</xdr:row>
      <xdr:rowOff>142875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rightToLeft="1" tabSelected="1" workbookViewId="0">
      <selection activeCell="C21" sqref="C21"/>
    </sheetView>
  </sheetViews>
  <sheetFormatPr defaultRowHeight="14.25" x14ac:dyDescent="0.2"/>
  <cols>
    <col min="1" max="1" width="8.25" customWidth="1"/>
    <col min="2" max="2" width="7" bestFit="1" customWidth="1"/>
    <col min="3" max="3" width="139.25" bestFit="1" customWidth="1"/>
    <col min="6" max="6" width="13.5" customWidth="1"/>
    <col min="7" max="9" width="30.5" bestFit="1" customWidth="1"/>
  </cols>
  <sheetData>
    <row r="1" spans="1:9" ht="15" x14ac:dyDescent="0.25">
      <c r="A1" s="1" t="s">
        <v>16</v>
      </c>
      <c r="B1" s="1" t="s">
        <v>17</v>
      </c>
      <c r="C1" s="1" t="s">
        <v>0</v>
      </c>
      <c r="D1" s="1" t="s">
        <v>1</v>
      </c>
      <c r="E1" s="1" t="s">
        <v>18</v>
      </c>
      <c r="F1" s="1" t="s">
        <v>19</v>
      </c>
      <c r="G1" s="1" t="s">
        <v>20</v>
      </c>
      <c r="H1" s="1" t="s">
        <v>190</v>
      </c>
      <c r="I1" s="1" t="s">
        <v>191</v>
      </c>
    </row>
    <row r="2" spans="1:9" x14ac:dyDescent="0.2">
      <c r="A2">
        <v>0</v>
      </c>
      <c r="B2">
        <v>0</v>
      </c>
      <c r="C2" t="s">
        <v>3</v>
      </c>
      <c r="D2">
        <v>82291</v>
      </c>
      <c r="E2">
        <v>312434</v>
      </c>
      <c r="F2">
        <f>(D2/E2)*100</f>
        <v>26.338682729792534</v>
      </c>
      <c r="G2" s="2">
        <f>+IF(F2 &gt; 50,1,0)</f>
        <v>0</v>
      </c>
      <c r="H2">
        <f>+IF(F2 &gt; 33,1,0)</f>
        <v>0</v>
      </c>
      <c r="I2">
        <f>+IF(F2 &gt; 20,1,0)</f>
        <v>1</v>
      </c>
    </row>
    <row r="3" spans="1:9" x14ac:dyDescent="0.2">
      <c r="A3">
        <v>0</v>
      </c>
      <c r="B3">
        <v>0</v>
      </c>
      <c r="C3" t="s">
        <v>4</v>
      </c>
      <c r="D3">
        <v>312426</v>
      </c>
      <c r="E3">
        <v>312434</v>
      </c>
      <c r="F3">
        <f t="shared" ref="F3:F63" si="0">(D3/E3)*100</f>
        <v>99.997439459213794</v>
      </c>
      <c r="G3" s="2">
        <f t="shared" ref="G3:G63" si="1">+IF(F3 &gt; 50,1,0)</f>
        <v>1</v>
      </c>
      <c r="H3">
        <f t="shared" ref="H3:H52" si="2">+IF(F3 &gt; 33,1,0)</f>
        <v>1</v>
      </c>
      <c r="I3">
        <f t="shared" ref="I3:I66" si="3">+IF(F3 &gt; 20,1,0)</f>
        <v>1</v>
      </c>
    </row>
    <row r="4" spans="1:9" x14ac:dyDescent="0.2">
      <c r="A4">
        <v>0</v>
      </c>
      <c r="B4">
        <v>0</v>
      </c>
      <c r="C4" t="s">
        <v>5</v>
      </c>
      <c r="D4">
        <v>81713</v>
      </c>
      <c r="E4">
        <v>312434</v>
      </c>
      <c r="F4">
        <f t="shared" si="0"/>
        <v>26.153683657988569</v>
      </c>
      <c r="G4" s="2">
        <f t="shared" si="1"/>
        <v>0</v>
      </c>
      <c r="H4">
        <f t="shared" si="2"/>
        <v>0</v>
      </c>
      <c r="I4">
        <f t="shared" si="3"/>
        <v>1</v>
      </c>
    </row>
    <row r="5" spans="1:9" x14ac:dyDescent="0.2">
      <c r="A5">
        <v>0</v>
      </c>
      <c r="B5">
        <v>0</v>
      </c>
      <c r="C5" t="s">
        <v>6</v>
      </c>
      <c r="D5">
        <v>17062</v>
      </c>
      <c r="E5">
        <v>312434</v>
      </c>
      <c r="F5">
        <f t="shared" si="0"/>
        <v>5.4609933617980122</v>
      </c>
      <c r="G5" s="2">
        <f t="shared" si="1"/>
        <v>0</v>
      </c>
      <c r="H5">
        <f t="shared" si="2"/>
        <v>0</v>
      </c>
      <c r="I5">
        <f t="shared" si="3"/>
        <v>0</v>
      </c>
    </row>
    <row r="6" spans="1:9" x14ac:dyDescent="0.2">
      <c r="A6">
        <v>1</v>
      </c>
      <c r="B6">
        <v>2</v>
      </c>
      <c r="C6" t="s">
        <v>7</v>
      </c>
      <c r="D6">
        <v>10093</v>
      </c>
      <c r="E6">
        <v>312434</v>
      </c>
      <c r="F6">
        <f t="shared" si="0"/>
        <v>3.2304422694072987</v>
      </c>
      <c r="G6" s="2">
        <f t="shared" si="1"/>
        <v>0</v>
      </c>
      <c r="H6">
        <f t="shared" si="2"/>
        <v>0</v>
      </c>
      <c r="I6">
        <f t="shared" si="3"/>
        <v>0</v>
      </c>
    </row>
    <row r="7" spans="1:9" x14ac:dyDescent="0.2">
      <c r="A7">
        <v>1</v>
      </c>
      <c r="B7">
        <v>1</v>
      </c>
      <c r="C7" t="s">
        <v>15</v>
      </c>
      <c r="D7">
        <v>309737</v>
      </c>
      <c r="E7">
        <v>312434</v>
      </c>
      <c r="F7">
        <f t="shared" si="0"/>
        <v>99.136777687447591</v>
      </c>
      <c r="G7" s="2">
        <f t="shared" si="1"/>
        <v>1</v>
      </c>
      <c r="H7">
        <f t="shared" si="2"/>
        <v>1</v>
      </c>
      <c r="I7">
        <f t="shared" si="3"/>
        <v>1</v>
      </c>
    </row>
    <row r="8" spans="1:9" x14ac:dyDescent="0.2">
      <c r="A8">
        <v>1</v>
      </c>
      <c r="B8">
        <v>3</v>
      </c>
      <c r="C8" t="s">
        <v>8</v>
      </c>
      <c r="D8">
        <v>33</v>
      </c>
      <c r="E8">
        <v>312434</v>
      </c>
      <c r="F8">
        <f t="shared" si="0"/>
        <v>1.056223074313295E-2</v>
      </c>
      <c r="G8" s="2">
        <f t="shared" si="1"/>
        <v>0</v>
      </c>
      <c r="H8">
        <f t="shared" si="2"/>
        <v>0</v>
      </c>
      <c r="I8">
        <f t="shared" si="3"/>
        <v>0</v>
      </c>
    </row>
    <row r="9" spans="1:9" x14ac:dyDescent="0.2">
      <c r="A9">
        <v>1</v>
      </c>
      <c r="B9">
        <v>4</v>
      </c>
      <c r="C9" t="s">
        <v>9</v>
      </c>
      <c r="D9">
        <v>208034</v>
      </c>
      <c r="E9">
        <v>312434</v>
      </c>
      <c r="F9">
        <f t="shared" si="0"/>
        <v>66.584942739906666</v>
      </c>
      <c r="G9" s="2">
        <f t="shared" si="1"/>
        <v>1</v>
      </c>
      <c r="H9">
        <f t="shared" si="2"/>
        <v>1</v>
      </c>
      <c r="I9">
        <f t="shared" si="3"/>
        <v>1</v>
      </c>
    </row>
    <row r="10" spans="1:9" x14ac:dyDescent="0.2">
      <c r="A10">
        <v>1</v>
      </c>
      <c r="B10">
        <v>4</v>
      </c>
      <c r="C10" t="s">
        <v>10</v>
      </c>
      <c r="D10">
        <v>2054</v>
      </c>
      <c r="E10">
        <v>312434</v>
      </c>
      <c r="F10">
        <f t="shared" si="0"/>
        <v>0.65741884686045693</v>
      </c>
      <c r="G10" s="2">
        <f t="shared" si="1"/>
        <v>0</v>
      </c>
      <c r="H10">
        <f t="shared" si="2"/>
        <v>0</v>
      </c>
      <c r="I10">
        <f t="shared" si="3"/>
        <v>0</v>
      </c>
    </row>
    <row r="11" spans="1:9" x14ac:dyDescent="0.2">
      <c r="A11">
        <v>1</v>
      </c>
      <c r="B11">
        <v>5</v>
      </c>
      <c r="C11" t="s">
        <v>11</v>
      </c>
      <c r="D11">
        <v>253576</v>
      </c>
      <c r="E11">
        <v>312434</v>
      </c>
      <c r="F11">
        <f t="shared" si="0"/>
        <v>81.161461300626698</v>
      </c>
      <c r="G11" s="2">
        <f t="shared" si="1"/>
        <v>1</v>
      </c>
      <c r="H11">
        <f t="shared" si="2"/>
        <v>1</v>
      </c>
      <c r="I11">
        <f t="shared" si="3"/>
        <v>1</v>
      </c>
    </row>
    <row r="12" spans="1:9" x14ac:dyDescent="0.2">
      <c r="A12">
        <v>1</v>
      </c>
      <c r="B12">
        <v>6</v>
      </c>
      <c r="C12" t="s">
        <v>12</v>
      </c>
      <c r="D12">
        <v>312418</v>
      </c>
      <c r="E12">
        <v>312434</v>
      </c>
      <c r="F12">
        <f t="shared" si="0"/>
        <v>99.994878918427574</v>
      </c>
      <c r="G12" s="2">
        <f t="shared" si="1"/>
        <v>1</v>
      </c>
      <c r="H12">
        <f t="shared" si="2"/>
        <v>1</v>
      </c>
      <c r="I12">
        <f t="shared" si="3"/>
        <v>1</v>
      </c>
    </row>
    <row r="13" spans="1:9" x14ac:dyDescent="0.2">
      <c r="A13">
        <v>1</v>
      </c>
      <c r="B13">
        <v>7</v>
      </c>
      <c r="C13" t="s">
        <v>13</v>
      </c>
      <c r="D13">
        <v>163037</v>
      </c>
      <c r="E13">
        <v>312434</v>
      </c>
      <c r="F13">
        <f t="shared" si="0"/>
        <v>52.182861020247472</v>
      </c>
      <c r="G13" s="2">
        <f t="shared" si="1"/>
        <v>1</v>
      </c>
      <c r="H13">
        <f t="shared" si="2"/>
        <v>1</v>
      </c>
      <c r="I13">
        <f t="shared" si="3"/>
        <v>1</v>
      </c>
    </row>
    <row r="14" spans="1:9" x14ac:dyDescent="0.2">
      <c r="A14">
        <v>1</v>
      </c>
      <c r="B14">
        <v>8</v>
      </c>
      <c r="C14" t="s">
        <v>14</v>
      </c>
      <c r="D14">
        <v>257611</v>
      </c>
      <c r="E14">
        <v>312434</v>
      </c>
      <c r="F14">
        <f t="shared" si="0"/>
        <v>82.452934059673396</v>
      </c>
      <c r="G14" s="2">
        <f t="shared" si="1"/>
        <v>1</v>
      </c>
      <c r="H14">
        <f t="shared" si="2"/>
        <v>1</v>
      </c>
      <c r="I14">
        <f t="shared" si="3"/>
        <v>1</v>
      </c>
    </row>
    <row r="15" spans="1:9" x14ac:dyDescent="0.2">
      <c r="A15">
        <v>0</v>
      </c>
      <c r="B15">
        <v>0</v>
      </c>
      <c r="C15" t="s">
        <v>21</v>
      </c>
      <c r="D15">
        <v>1431</v>
      </c>
      <c r="E15">
        <v>312434</v>
      </c>
      <c r="F15">
        <f t="shared" si="0"/>
        <v>0.4580167331340379</v>
      </c>
      <c r="G15" s="2">
        <f t="shared" si="1"/>
        <v>0</v>
      </c>
      <c r="H15">
        <f t="shared" si="2"/>
        <v>0</v>
      </c>
      <c r="I15">
        <f t="shared" si="3"/>
        <v>0</v>
      </c>
    </row>
    <row r="16" spans="1:9" x14ac:dyDescent="0.2">
      <c r="A16">
        <v>0</v>
      </c>
      <c r="B16">
        <v>0</v>
      </c>
      <c r="C16" t="s">
        <v>22</v>
      </c>
      <c r="D16">
        <v>30748</v>
      </c>
      <c r="E16">
        <v>312434</v>
      </c>
      <c r="F16">
        <f t="shared" si="0"/>
        <v>9.8414385118136956</v>
      </c>
      <c r="G16" s="2">
        <f t="shared" si="1"/>
        <v>0</v>
      </c>
      <c r="H16">
        <f t="shared" si="2"/>
        <v>0</v>
      </c>
      <c r="I16">
        <f t="shared" si="3"/>
        <v>0</v>
      </c>
    </row>
    <row r="17" spans="1:9" x14ac:dyDescent="0.2">
      <c r="A17">
        <v>0</v>
      </c>
      <c r="B17">
        <v>0</v>
      </c>
      <c r="C17" t="s">
        <v>24</v>
      </c>
      <c r="D17">
        <v>114238</v>
      </c>
      <c r="E17">
        <v>312434</v>
      </c>
      <c r="F17">
        <f t="shared" si="0"/>
        <v>36.563882291940061</v>
      </c>
      <c r="G17" s="2">
        <f t="shared" si="1"/>
        <v>0</v>
      </c>
      <c r="H17">
        <f t="shared" si="2"/>
        <v>1</v>
      </c>
      <c r="I17">
        <f t="shared" si="3"/>
        <v>1</v>
      </c>
    </row>
    <row r="18" spans="1:9" x14ac:dyDescent="0.2">
      <c r="A18">
        <v>1</v>
      </c>
      <c r="B18">
        <v>1</v>
      </c>
      <c r="C18" t="s">
        <v>25</v>
      </c>
      <c r="D18">
        <v>52147</v>
      </c>
      <c r="E18">
        <v>312434</v>
      </c>
      <c r="F18">
        <f t="shared" si="0"/>
        <v>16.690565047337998</v>
      </c>
      <c r="G18" s="2">
        <f t="shared" si="1"/>
        <v>0</v>
      </c>
      <c r="H18">
        <f t="shared" si="2"/>
        <v>0</v>
      </c>
      <c r="I18">
        <f t="shared" si="3"/>
        <v>0</v>
      </c>
    </row>
    <row r="19" spans="1:9" x14ac:dyDescent="0.2">
      <c r="A19">
        <v>1</v>
      </c>
      <c r="B19">
        <v>1</v>
      </c>
      <c r="C19" t="s">
        <v>26</v>
      </c>
      <c r="D19">
        <v>110165</v>
      </c>
      <c r="E19">
        <v>312434</v>
      </c>
      <c r="F19">
        <f t="shared" si="0"/>
        <v>35.260246964158831</v>
      </c>
      <c r="G19" s="2">
        <f t="shared" si="1"/>
        <v>0</v>
      </c>
      <c r="H19">
        <f t="shared" si="2"/>
        <v>1</v>
      </c>
      <c r="I19">
        <f t="shared" si="3"/>
        <v>1</v>
      </c>
    </row>
    <row r="20" spans="1:9" x14ac:dyDescent="0.2">
      <c r="A20">
        <v>1</v>
      </c>
      <c r="B20">
        <v>2</v>
      </c>
      <c r="C20" t="s">
        <v>27</v>
      </c>
      <c r="D20">
        <v>283986</v>
      </c>
      <c r="E20">
        <v>312434</v>
      </c>
      <c r="F20">
        <f t="shared" si="0"/>
        <v>90.894716964222837</v>
      </c>
      <c r="G20" s="2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>
        <v>1</v>
      </c>
      <c r="B21">
        <v>2</v>
      </c>
      <c r="C21" t="s">
        <v>28</v>
      </c>
      <c r="D21">
        <v>301805</v>
      </c>
      <c r="E21">
        <v>312434</v>
      </c>
      <c r="F21">
        <f t="shared" si="0"/>
        <v>96.598001497916357</v>
      </c>
      <c r="G21" s="2">
        <f t="shared" si="1"/>
        <v>1</v>
      </c>
      <c r="H21">
        <f t="shared" si="2"/>
        <v>1</v>
      </c>
      <c r="I21">
        <f t="shared" si="3"/>
        <v>1</v>
      </c>
    </row>
    <row r="22" spans="1:9" x14ac:dyDescent="0.2">
      <c r="A22">
        <v>1</v>
      </c>
      <c r="B22">
        <v>3</v>
      </c>
      <c r="C22" t="s">
        <v>29</v>
      </c>
      <c r="D22">
        <v>306153</v>
      </c>
      <c r="E22">
        <v>312434</v>
      </c>
      <c r="F22">
        <f t="shared" si="0"/>
        <v>97.989655415223694</v>
      </c>
      <c r="G22" s="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>
        <v>1</v>
      </c>
      <c r="B23">
        <v>3</v>
      </c>
      <c r="C23" t="s">
        <v>30</v>
      </c>
      <c r="D23">
        <v>290484</v>
      </c>
      <c r="E23">
        <v>312434</v>
      </c>
      <c r="F23">
        <f t="shared" si="0"/>
        <v>92.974516217825212</v>
      </c>
      <c r="G23" s="2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>
        <v>1</v>
      </c>
      <c r="B24">
        <v>4</v>
      </c>
      <c r="C24" t="s">
        <v>31</v>
      </c>
      <c r="D24">
        <v>66079</v>
      </c>
      <c r="E24">
        <v>312434</v>
      </c>
      <c r="F24">
        <f t="shared" si="0"/>
        <v>21.149746826529764</v>
      </c>
      <c r="G24" s="2">
        <f t="shared" si="1"/>
        <v>0</v>
      </c>
      <c r="H24">
        <f t="shared" si="2"/>
        <v>0</v>
      </c>
      <c r="I24">
        <f t="shared" si="3"/>
        <v>1</v>
      </c>
    </row>
    <row r="25" spans="1:9" x14ac:dyDescent="0.2">
      <c r="A25">
        <v>1</v>
      </c>
      <c r="B25">
        <v>4</v>
      </c>
      <c r="C25" t="s">
        <v>32</v>
      </c>
      <c r="D25">
        <v>312423</v>
      </c>
      <c r="E25">
        <v>312434</v>
      </c>
      <c r="F25">
        <f t="shared" si="0"/>
        <v>99.996479256418951</v>
      </c>
      <c r="G25" s="2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>
        <v>1</v>
      </c>
      <c r="B26">
        <v>5</v>
      </c>
      <c r="C26" t="s">
        <v>33</v>
      </c>
      <c r="D26">
        <v>300742</v>
      </c>
      <c r="E26">
        <v>312434</v>
      </c>
      <c r="F26">
        <f t="shared" si="0"/>
        <v>96.257769640948169</v>
      </c>
      <c r="G26" s="2">
        <f t="shared" si="1"/>
        <v>1</v>
      </c>
      <c r="H26">
        <f t="shared" si="2"/>
        <v>1</v>
      </c>
      <c r="I26">
        <f t="shared" si="3"/>
        <v>1</v>
      </c>
    </row>
    <row r="27" spans="1:9" x14ac:dyDescent="0.2">
      <c r="A27">
        <v>1</v>
      </c>
      <c r="B27">
        <v>5</v>
      </c>
      <c r="C27" t="s">
        <v>34</v>
      </c>
      <c r="D27">
        <v>312186</v>
      </c>
      <c r="E27">
        <v>312434</v>
      </c>
      <c r="F27">
        <f t="shared" si="0"/>
        <v>99.92062323562736</v>
      </c>
      <c r="G27" s="2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>
        <v>1</v>
      </c>
      <c r="B28">
        <v>6</v>
      </c>
      <c r="C28" t="s">
        <v>35</v>
      </c>
      <c r="D28">
        <v>272045</v>
      </c>
      <c r="E28">
        <v>312434</v>
      </c>
      <c r="F28">
        <f t="shared" si="0"/>
        <v>87.0727897732001</v>
      </c>
      <c r="G28" s="2">
        <f t="shared" si="1"/>
        <v>1</v>
      </c>
      <c r="H28">
        <f t="shared" si="2"/>
        <v>1</v>
      </c>
      <c r="I28">
        <f t="shared" si="3"/>
        <v>1</v>
      </c>
    </row>
    <row r="29" spans="1:9" x14ac:dyDescent="0.2">
      <c r="A29">
        <v>1</v>
      </c>
      <c r="B29">
        <v>7</v>
      </c>
      <c r="C29" t="s">
        <v>36</v>
      </c>
      <c r="D29">
        <v>312434</v>
      </c>
      <c r="E29">
        <v>312434</v>
      </c>
      <c r="F29">
        <f t="shared" si="0"/>
        <v>100</v>
      </c>
      <c r="G29" s="2">
        <f t="shared" si="1"/>
        <v>1</v>
      </c>
      <c r="H29">
        <f t="shared" si="2"/>
        <v>1</v>
      </c>
      <c r="I29">
        <f t="shared" si="3"/>
        <v>1</v>
      </c>
    </row>
    <row r="30" spans="1:9" x14ac:dyDescent="0.2">
      <c r="A30">
        <v>1</v>
      </c>
      <c r="B30">
        <v>8</v>
      </c>
      <c r="C30" t="s">
        <v>37</v>
      </c>
      <c r="D30">
        <v>312434</v>
      </c>
      <c r="E30">
        <v>312434</v>
      </c>
      <c r="F30">
        <f t="shared" si="0"/>
        <v>100</v>
      </c>
      <c r="G30" s="2">
        <f t="shared" si="1"/>
        <v>1</v>
      </c>
      <c r="H30">
        <f t="shared" si="2"/>
        <v>1</v>
      </c>
      <c r="I30">
        <f t="shared" si="3"/>
        <v>1</v>
      </c>
    </row>
    <row r="31" spans="1:9" x14ac:dyDescent="0.2">
      <c r="A31">
        <v>0</v>
      </c>
      <c r="B31">
        <v>0</v>
      </c>
      <c r="C31" t="s">
        <v>38</v>
      </c>
      <c r="D31">
        <v>30276</v>
      </c>
      <c r="E31">
        <v>312434</v>
      </c>
      <c r="F31">
        <f t="shared" si="0"/>
        <v>9.6903666054270658</v>
      </c>
      <c r="G31" s="2">
        <f t="shared" si="1"/>
        <v>0</v>
      </c>
      <c r="H31">
        <f t="shared" si="2"/>
        <v>0</v>
      </c>
      <c r="I31">
        <f t="shared" si="3"/>
        <v>0</v>
      </c>
    </row>
    <row r="32" spans="1:9" x14ac:dyDescent="0.2">
      <c r="A32">
        <v>0</v>
      </c>
      <c r="B32">
        <v>0</v>
      </c>
      <c r="C32" t="s">
        <v>40</v>
      </c>
      <c r="D32">
        <v>247054</v>
      </c>
      <c r="E32">
        <v>312434</v>
      </c>
      <c r="F32">
        <f t="shared" si="0"/>
        <v>79.073980424665692</v>
      </c>
      <c r="G32" s="2">
        <f t="shared" si="1"/>
        <v>1</v>
      </c>
      <c r="H32">
        <f t="shared" si="2"/>
        <v>1</v>
      </c>
      <c r="I32">
        <f t="shared" si="3"/>
        <v>1</v>
      </c>
    </row>
    <row r="33" spans="1:9" x14ac:dyDescent="0.2">
      <c r="A33">
        <v>1</v>
      </c>
      <c r="B33">
        <v>1</v>
      </c>
      <c r="C33" t="s">
        <v>42</v>
      </c>
      <c r="D33">
        <v>312434</v>
      </c>
      <c r="E33">
        <v>312434</v>
      </c>
      <c r="F33">
        <f t="shared" si="0"/>
        <v>100</v>
      </c>
      <c r="G33" s="2">
        <f t="shared" si="1"/>
        <v>1</v>
      </c>
      <c r="H33">
        <f t="shared" si="2"/>
        <v>1</v>
      </c>
      <c r="I33">
        <f t="shared" si="3"/>
        <v>1</v>
      </c>
    </row>
    <row r="34" spans="1:9" x14ac:dyDescent="0.2">
      <c r="A34">
        <v>1</v>
      </c>
      <c r="B34">
        <v>1</v>
      </c>
      <c r="C34" t="s">
        <v>43</v>
      </c>
      <c r="D34">
        <v>312434</v>
      </c>
      <c r="E34">
        <v>312434</v>
      </c>
      <c r="F34">
        <f t="shared" si="0"/>
        <v>100</v>
      </c>
      <c r="G34" s="2">
        <f t="shared" si="1"/>
        <v>1</v>
      </c>
      <c r="H34">
        <f t="shared" si="2"/>
        <v>1</v>
      </c>
      <c r="I34">
        <f t="shared" si="3"/>
        <v>1</v>
      </c>
    </row>
    <row r="35" spans="1:9" x14ac:dyDescent="0.2">
      <c r="A35">
        <v>1</v>
      </c>
      <c r="B35">
        <v>2</v>
      </c>
      <c r="C35" t="s">
        <v>44</v>
      </c>
      <c r="D35">
        <v>287934</v>
      </c>
      <c r="E35">
        <v>312434</v>
      </c>
      <c r="F35">
        <f t="shared" si="0"/>
        <v>92.15834384221948</v>
      </c>
      <c r="G35" s="2">
        <f t="shared" si="1"/>
        <v>1</v>
      </c>
      <c r="H35">
        <f t="shared" si="2"/>
        <v>1</v>
      </c>
      <c r="I35">
        <f t="shared" si="3"/>
        <v>1</v>
      </c>
    </row>
    <row r="36" spans="1:9" x14ac:dyDescent="0.2">
      <c r="A36">
        <v>1</v>
      </c>
      <c r="B36">
        <v>2</v>
      </c>
      <c r="C36" t="s">
        <v>45</v>
      </c>
      <c r="D36">
        <v>312387</v>
      </c>
      <c r="E36">
        <v>312434</v>
      </c>
      <c r="F36">
        <f t="shared" si="0"/>
        <v>99.984956822880989</v>
      </c>
      <c r="G36" s="2">
        <f t="shared" si="1"/>
        <v>1</v>
      </c>
      <c r="H36">
        <f t="shared" si="2"/>
        <v>1</v>
      </c>
      <c r="I36">
        <f t="shared" si="3"/>
        <v>1</v>
      </c>
    </row>
    <row r="37" spans="1:9" x14ac:dyDescent="0.2">
      <c r="A37">
        <v>1</v>
      </c>
      <c r="B37">
        <v>3</v>
      </c>
      <c r="C37" t="s">
        <v>46</v>
      </c>
      <c r="D37">
        <v>312428</v>
      </c>
      <c r="E37">
        <v>312434</v>
      </c>
      <c r="F37">
        <f t="shared" si="0"/>
        <v>99.998079594410342</v>
      </c>
      <c r="G37" s="2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>
        <v>1</v>
      </c>
      <c r="B38">
        <v>3</v>
      </c>
      <c r="C38" t="s">
        <v>47</v>
      </c>
      <c r="D38">
        <v>657</v>
      </c>
      <c r="E38">
        <v>312434</v>
      </c>
      <c r="F38">
        <f t="shared" si="0"/>
        <v>0.21028441206782872</v>
      </c>
      <c r="G38" s="2">
        <f t="shared" si="1"/>
        <v>0</v>
      </c>
      <c r="H38">
        <f t="shared" si="2"/>
        <v>0</v>
      </c>
      <c r="I38">
        <f t="shared" si="3"/>
        <v>0</v>
      </c>
    </row>
    <row r="39" spans="1:9" x14ac:dyDescent="0.2">
      <c r="A39">
        <v>1</v>
      </c>
      <c r="B39">
        <v>4</v>
      </c>
      <c r="C39" t="s">
        <v>48</v>
      </c>
      <c r="D39">
        <v>312434</v>
      </c>
      <c r="E39">
        <v>312434</v>
      </c>
      <c r="F39">
        <f t="shared" si="0"/>
        <v>100</v>
      </c>
      <c r="G39" s="2">
        <f t="shared" si="1"/>
        <v>1</v>
      </c>
      <c r="H39">
        <f t="shared" si="2"/>
        <v>1</v>
      </c>
      <c r="I39">
        <f t="shared" si="3"/>
        <v>1</v>
      </c>
    </row>
    <row r="40" spans="1:9" x14ac:dyDescent="0.2">
      <c r="A40">
        <v>1</v>
      </c>
      <c r="B40">
        <v>4</v>
      </c>
      <c r="C40" t="s">
        <v>49</v>
      </c>
      <c r="D40">
        <v>303483</v>
      </c>
      <c r="E40">
        <v>312434</v>
      </c>
      <c r="F40">
        <f t="shared" si="0"/>
        <v>97.13507492782476</v>
      </c>
      <c r="G40" s="2">
        <f t="shared" si="1"/>
        <v>1</v>
      </c>
      <c r="H40">
        <f t="shared" si="2"/>
        <v>1</v>
      </c>
      <c r="I40">
        <f t="shared" si="3"/>
        <v>1</v>
      </c>
    </row>
    <row r="41" spans="1:9" x14ac:dyDescent="0.2">
      <c r="A41">
        <v>1</v>
      </c>
      <c r="B41">
        <v>5</v>
      </c>
      <c r="C41" t="s">
        <v>50</v>
      </c>
      <c r="D41">
        <v>301501</v>
      </c>
      <c r="E41">
        <v>312434</v>
      </c>
      <c r="F41">
        <f t="shared" si="0"/>
        <v>96.500700948040233</v>
      </c>
      <c r="G41" s="2">
        <f t="shared" si="1"/>
        <v>1</v>
      </c>
      <c r="H41">
        <f t="shared" si="2"/>
        <v>1</v>
      </c>
      <c r="I41">
        <f t="shared" si="3"/>
        <v>1</v>
      </c>
    </row>
    <row r="42" spans="1:9" x14ac:dyDescent="0.2">
      <c r="A42">
        <v>1</v>
      </c>
      <c r="B42">
        <v>5</v>
      </c>
      <c r="C42" t="s">
        <v>51</v>
      </c>
      <c r="D42">
        <v>305772</v>
      </c>
      <c r="E42">
        <v>312434</v>
      </c>
      <c r="F42">
        <f t="shared" si="0"/>
        <v>97.867709660280255</v>
      </c>
      <c r="G42" s="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>
        <v>1</v>
      </c>
      <c r="B43">
        <v>6</v>
      </c>
      <c r="C43" t="s">
        <v>52</v>
      </c>
      <c r="D43">
        <v>312429</v>
      </c>
      <c r="E43">
        <v>312434</v>
      </c>
      <c r="F43">
        <f t="shared" si="0"/>
        <v>99.998399662008623</v>
      </c>
      <c r="G43" s="2">
        <f t="shared" si="1"/>
        <v>1</v>
      </c>
      <c r="H43">
        <f t="shared" si="2"/>
        <v>1</v>
      </c>
      <c r="I43">
        <f t="shared" si="3"/>
        <v>1</v>
      </c>
    </row>
    <row r="44" spans="1:9" x14ac:dyDescent="0.2">
      <c r="A44">
        <v>1</v>
      </c>
      <c r="B44">
        <v>7</v>
      </c>
      <c r="C44" t="s">
        <v>53</v>
      </c>
      <c r="D44">
        <v>312434</v>
      </c>
      <c r="E44">
        <v>312434</v>
      </c>
      <c r="F44">
        <f t="shared" si="0"/>
        <v>100</v>
      </c>
      <c r="G44" s="2">
        <f t="shared" si="1"/>
        <v>1</v>
      </c>
      <c r="H44">
        <f t="shared" si="2"/>
        <v>1</v>
      </c>
      <c r="I44">
        <f t="shared" si="3"/>
        <v>1</v>
      </c>
    </row>
    <row r="45" spans="1:9" x14ac:dyDescent="0.2">
      <c r="A45">
        <v>1</v>
      </c>
      <c r="B45">
        <v>8</v>
      </c>
      <c r="C45" t="s">
        <v>54</v>
      </c>
      <c r="D45">
        <v>312279</v>
      </c>
      <c r="E45">
        <v>312434</v>
      </c>
      <c r="F45">
        <f t="shared" si="0"/>
        <v>99.950389522267102</v>
      </c>
      <c r="G45" s="2">
        <f t="shared" si="1"/>
        <v>1</v>
      </c>
      <c r="H45">
        <f t="shared" si="2"/>
        <v>1</v>
      </c>
      <c r="I45">
        <f t="shared" si="3"/>
        <v>1</v>
      </c>
    </row>
    <row r="46" spans="1:9" x14ac:dyDescent="0.2">
      <c r="A46">
        <v>0</v>
      </c>
      <c r="B46">
        <v>0</v>
      </c>
      <c r="C46" t="s">
        <v>57</v>
      </c>
      <c r="D46">
        <v>152</v>
      </c>
      <c r="E46">
        <v>312434</v>
      </c>
      <c r="F46">
        <f t="shared" si="0"/>
        <v>4.8650274938066923E-2</v>
      </c>
      <c r="G46" s="2">
        <f t="shared" si="1"/>
        <v>0</v>
      </c>
      <c r="H46">
        <f t="shared" si="2"/>
        <v>0</v>
      </c>
      <c r="I46">
        <f t="shared" si="3"/>
        <v>0</v>
      </c>
    </row>
    <row r="47" spans="1:9" x14ac:dyDescent="0.2">
      <c r="A47">
        <v>0</v>
      </c>
      <c r="B47">
        <v>0</v>
      </c>
      <c r="C47" t="s">
        <v>58</v>
      </c>
      <c r="D47">
        <v>125</v>
      </c>
      <c r="E47">
        <v>312434</v>
      </c>
      <c r="F47">
        <f t="shared" si="0"/>
        <v>4.0008449784594509E-2</v>
      </c>
      <c r="G47" s="2">
        <f t="shared" si="1"/>
        <v>0</v>
      </c>
      <c r="H47">
        <f t="shared" si="2"/>
        <v>0</v>
      </c>
      <c r="I47">
        <f t="shared" si="3"/>
        <v>0</v>
      </c>
    </row>
    <row r="48" spans="1:9" x14ac:dyDescent="0.2">
      <c r="A48">
        <v>0</v>
      </c>
      <c r="B48">
        <v>0</v>
      </c>
      <c r="C48" t="s">
        <v>59</v>
      </c>
      <c r="D48">
        <v>312390</v>
      </c>
      <c r="E48">
        <v>312434</v>
      </c>
      <c r="F48">
        <f t="shared" si="0"/>
        <v>99.985917025675818</v>
      </c>
      <c r="G48" s="2">
        <f t="shared" si="1"/>
        <v>1</v>
      </c>
      <c r="H48">
        <f t="shared" si="2"/>
        <v>1</v>
      </c>
      <c r="I48">
        <f t="shared" si="3"/>
        <v>1</v>
      </c>
    </row>
    <row r="49" spans="1:9" x14ac:dyDescent="0.2">
      <c r="A49">
        <v>0</v>
      </c>
      <c r="B49">
        <v>0</v>
      </c>
      <c r="C49" t="s">
        <v>60</v>
      </c>
      <c r="D49">
        <v>292569</v>
      </c>
      <c r="E49">
        <v>312434</v>
      </c>
      <c r="F49">
        <f t="shared" si="0"/>
        <v>93.641857160232249</v>
      </c>
      <c r="G49" s="2">
        <f t="shared" si="1"/>
        <v>1</v>
      </c>
      <c r="H49">
        <f t="shared" si="2"/>
        <v>1</v>
      </c>
      <c r="I49">
        <f t="shared" si="3"/>
        <v>1</v>
      </c>
    </row>
    <row r="50" spans="1:9" x14ac:dyDescent="0.2">
      <c r="A50">
        <v>0</v>
      </c>
      <c r="B50">
        <v>0</v>
      </c>
      <c r="C50" t="s">
        <v>61</v>
      </c>
      <c r="D50">
        <v>166792</v>
      </c>
      <c r="E50">
        <v>312434</v>
      </c>
      <c r="F50">
        <f t="shared" si="0"/>
        <v>53.384714851776693</v>
      </c>
      <c r="G50" s="2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>
        <v>0</v>
      </c>
      <c r="B51">
        <v>0</v>
      </c>
      <c r="C51" t="s">
        <v>62</v>
      </c>
      <c r="D51">
        <v>312424</v>
      </c>
      <c r="E51">
        <v>312434</v>
      </c>
      <c r="F51">
        <f t="shared" si="0"/>
        <v>99.996799324017232</v>
      </c>
      <c r="G51" s="2">
        <f t="shared" si="1"/>
        <v>1</v>
      </c>
      <c r="H51">
        <f t="shared" si="2"/>
        <v>1</v>
      </c>
      <c r="I51">
        <f t="shared" si="3"/>
        <v>1</v>
      </c>
    </row>
    <row r="52" spans="1:9" x14ac:dyDescent="0.2">
      <c r="A52">
        <v>0</v>
      </c>
      <c r="B52">
        <v>0</v>
      </c>
      <c r="C52" t="s">
        <v>63</v>
      </c>
      <c r="D52">
        <v>68</v>
      </c>
      <c r="E52">
        <v>312434</v>
      </c>
      <c r="F52">
        <f t="shared" si="0"/>
        <v>2.1764596682819413E-2</v>
      </c>
      <c r="G52" s="2">
        <f t="shared" si="1"/>
        <v>0</v>
      </c>
      <c r="H52">
        <f t="shared" si="2"/>
        <v>0</v>
      </c>
      <c r="I52">
        <f t="shared" si="3"/>
        <v>0</v>
      </c>
    </row>
    <row r="53" spans="1:9" x14ac:dyDescent="0.2">
      <c r="A53">
        <v>0</v>
      </c>
      <c r="B53">
        <v>0</v>
      </c>
      <c r="C53" t="s">
        <v>64</v>
      </c>
      <c r="D53">
        <v>99656</v>
      </c>
      <c r="E53">
        <v>312434</v>
      </c>
      <c r="F53">
        <f t="shared" si="0"/>
        <v>31.896656573868398</v>
      </c>
      <c r="G53" s="2">
        <f t="shared" si="1"/>
        <v>0</v>
      </c>
      <c r="H53">
        <f>+IF(F53 &gt; 33,1,0)</f>
        <v>0</v>
      </c>
      <c r="I53">
        <f t="shared" si="3"/>
        <v>1</v>
      </c>
    </row>
    <row r="54" spans="1:9" x14ac:dyDescent="0.2">
      <c r="A54">
        <v>0</v>
      </c>
      <c r="B54">
        <v>0</v>
      </c>
      <c r="C54" t="s">
        <v>65</v>
      </c>
      <c r="D54">
        <v>9183</v>
      </c>
      <c r="E54">
        <v>312434</v>
      </c>
      <c r="F54">
        <f t="shared" si="0"/>
        <v>2.9391807549754509</v>
      </c>
      <c r="G54" s="2">
        <f t="shared" si="1"/>
        <v>0</v>
      </c>
      <c r="H54">
        <f t="shared" ref="H54:H115" si="4">+IF(F54 &gt; 33,1,0)</f>
        <v>0</v>
      </c>
      <c r="I54">
        <f t="shared" si="3"/>
        <v>0</v>
      </c>
    </row>
    <row r="55" spans="1:9" x14ac:dyDescent="0.2">
      <c r="A55">
        <v>0</v>
      </c>
      <c r="B55">
        <v>0</v>
      </c>
      <c r="C55" t="s">
        <v>66</v>
      </c>
      <c r="D55">
        <v>20</v>
      </c>
      <c r="E55">
        <v>312434</v>
      </c>
      <c r="F55">
        <f t="shared" si="0"/>
        <v>6.4013519655351202E-3</v>
      </c>
      <c r="G55" s="2">
        <f t="shared" si="1"/>
        <v>0</v>
      </c>
      <c r="H55">
        <f t="shared" si="4"/>
        <v>0</v>
      </c>
      <c r="I55">
        <f t="shared" si="3"/>
        <v>0</v>
      </c>
    </row>
    <row r="56" spans="1:9" x14ac:dyDescent="0.2">
      <c r="A56">
        <v>0</v>
      </c>
      <c r="B56">
        <v>0</v>
      </c>
      <c r="C56" t="s">
        <v>67</v>
      </c>
      <c r="D56">
        <v>3</v>
      </c>
      <c r="E56">
        <v>312434</v>
      </c>
      <c r="F56">
        <f t="shared" si="0"/>
        <v>9.6020279483026807E-4</v>
      </c>
      <c r="G56" s="2">
        <f t="shared" si="1"/>
        <v>0</v>
      </c>
      <c r="H56">
        <f t="shared" si="4"/>
        <v>0</v>
      </c>
      <c r="I56">
        <f t="shared" si="3"/>
        <v>0</v>
      </c>
    </row>
    <row r="57" spans="1:9" x14ac:dyDescent="0.2">
      <c r="A57">
        <v>0</v>
      </c>
      <c r="B57">
        <v>0</v>
      </c>
      <c r="C57" t="s">
        <v>68</v>
      </c>
      <c r="D57">
        <v>1473</v>
      </c>
      <c r="E57">
        <v>312434</v>
      </c>
      <c r="F57">
        <f t="shared" si="0"/>
        <v>0.47145957226166169</v>
      </c>
      <c r="G57" s="2">
        <f t="shared" si="1"/>
        <v>0</v>
      </c>
      <c r="H57">
        <f t="shared" si="4"/>
        <v>0</v>
      </c>
      <c r="I57">
        <f t="shared" si="3"/>
        <v>0</v>
      </c>
    </row>
    <row r="58" spans="1:9" x14ac:dyDescent="0.2">
      <c r="A58">
        <v>0</v>
      </c>
      <c r="B58">
        <v>0</v>
      </c>
      <c r="C58" t="s">
        <v>69</v>
      </c>
      <c r="D58">
        <v>247</v>
      </c>
      <c r="E58">
        <v>312434</v>
      </c>
      <c r="F58">
        <f t="shared" si="0"/>
        <v>7.905669677435874E-2</v>
      </c>
      <c r="G58" s="2">
        <f t="shared" si="1"/>
        <v>0</v>
      </c>
      <c r="H58">
        <f t="shared" si="4"/>
        <v>0</v>
      </c>
      <c r="I58">
        <f t="shared" si="3"/>
        <v>0</v>
      </c>
    </row>
    <row r="59" spans="1:9" x14ac:dyDescent="0.2">
      <c r="A59">
        <v>0</v>
      </c>
      <c r="B59">
        <v>0</v>
      </c>
      <c r="C59" t="s">
        <v>70</v>
      </c>
      <c r="D59">
        <v>8272</v>
      </c>
      <c r="E59">
        <v>312434</v>
      </c>
      <c r="F59">
        <f t="shared" si="0"/>
        <v>2.6475991729453261</v>
      </c>
      <c r="G59" s="2">
        <f t="shared" si="1"/>
        <v>0</v>
      </c>
      <c r="H59">
        <f t="shared" si="4"/>
        <v>0</v>
      </c>
      <c r="I59">
        <f t="shared" si="3"/>
        <v>0</v>
      </c>
    </row>
    <row r="60" spans="1:9" x14ac:dyDescent="0.2">
      <c r="A60">
        <v>0</v>
      </c>
      <c r="B60">
        <v>0</v>
      </c>
      <c r="C60" t="s">
        <v>71</v>
      </c>
      <c r="D60">
        <v>527</v>
      </c>
      <c r="E60">
        <v>312434</v>
      </c>
      <c r="F60">
        <f t="shared" si="0"/>
        <v>0.16867562429185043</v>
      </c>
      <c r="G60" s="2">
        <f t="shared" si="1"/>
        <v>0</v>
      </c>
      <c r="H60">
        <f t="shared" si="4"/>
        <v>0</v>
      </c>
      <c r="I60">
        <f t="shared" si="3"/>
        <v>0</v>
      </c>
    </row>
    <row r="61" spans="1:9" x14ac:dyDescent="0.2">
      <c r="A61">
        <v>0</v>
      </c>
      <c r="B61">
        <v>0</v>
      </c>
      <c r="C61" t="s">
        <v>72</v>
      </c>
      <c r="D61">
        <v>3843</v>
      </c>
      <c r="E61">
        <v>312434</v>
      </c>
      <c r="F61">
        <f t="shared" si="0"/>
        <v>1.2300197801775734</v>
      </c>
      <c r="G61" s="2">
        <f t="shared" si="1"/>
        <v>0</v>
      </c>
      <c r="H61">
        <f t="shared" si="4"/>
        <v>0</v>
      </c>
      <c r="I61">
        <f t="shared" si="3"/>
        <v>0</v>
      </c>
    </row>
    <row r="62" spans="1:9" x14ac:dyDescent="0.2">
      <c r="A62">
        <v>0</v>
      </c>
      <c r="B62">
        <v>0</v>
      </c>
      <c r="C62" t="s">
        <v>73</v>
      </c>
      <c r="D62">
        <v>45</v>
      </c>
      <c r="E62">
        <v>312434</v>
      </c>
      <c r="F62">
        <f t="shared" si="0"/>
        <v>1.4403041922454021E-2</v>
      </c>
      <c r="G62" s="2">
        <f t="shared" si="1"/>
        <v>0</v>
      </c>
      <c r="H62">
        <f t="shared" si="4"/>
        <v>0</v>
      </c>
      <c r="I62">
        <f t="shared" si="3"/>
        <v>0</v>
      </c>
    </row>
    <row r="63" spans="1:9" x14ac:dyDescent="0.2">
      <c r="A63">
        <v>0</v>
      </c>
      <c r="B63">
        <v>0</v>
      </c>
      <c r="C63" t="s">
        <v>74</v>
      </c>
      <c r="D63">
        <v>88</v>
      </c>
      <c r="E63">
        <v>312434</v>
      </c>
      <c r="F63">
        <f t="shared" si="0"/>
        <v>2.8165948648354529E-2</v>
      </c>
      <c r="G63" s="2">
        <f t="shared" si="1"/>
        <v>0</v>
      </c>
      <c r="H63">
        <f t="shared" si="4"/>
        <v>0</v>
      </c>
      <c r="I63">
        <f t="shared" si="3"/>
        <v>0</v>
      </c>
    </row>
    <row r="64" spans="1:9" x14ac:dyDescent="0.2">
      <c r="A64">
        <v>0</v>
      </c>
      <c r="B64">
        <v>0</v>
      </c>
      <c r="C64" t="s">
        <v>75</v>
      </c>
      <c r="D64">
        <v>312216</v>
      </c>
      <c r="E64">
        <v>312434</v>
      </c>
      <c r="F64">
        <f t="shared" ref="F64:F125" si="5">(D64/E64)*100</f>
        <v>99.930225263575664</v>
      </c>
      <c r="G64" s="2">
        <f t="shared" ref="G64:G125" si="6">+IF(F64 &gt; 50,1,0)</f>
        <v>1</v>
      </c>
      <c r="H64">
        <f t="shared" si="4"/>
        <v>1</v>
      </c>
      <c r="I64">
        <f t="shared" si="3"/>
        <v>1</v>
      </c>
    </row>
    <row r="65" spans="1:9" x14ac:dyDescent="0.2">
      <c r="A65">
        <v>0</v>
      </c>
      <c r="B65">
        <v>0</v>
      </c>
      <c r="C65" t="s">
        <v>76</v>
      </c>
      <c r="D65">
        <v>4589</v>
      </c>
      <c r="E65">
        <v>312434</v>
      </c>
      <c r="F65">
        <f t="shared" si="5"/>
        <v>1.4687902084920335</v>
      </c>
      <c r="G65" s="2">
        <f t="shared" si="6"/>
        <v>0</v>
      </c>
      <c r="H65">
        <f t="shared" si="4"/>
        <v>0</v>
      </c>
      <c r="I65">
        <f t="shared" si="3"/>
        <v>0</v>
      </c>
    </row>
    <row r="66" spans="1:9" x14ac:dyDescent="0.2">
      <c r="A66">
        <v>1</v>
      </c>
      <c r="B66">
        <v>1</v>
      </c>
      <c r="C66" t="s">
        <v>77</v>
      </c>
      <c r="D66">
        <v>13899</v>
      </c>
      <c r="E66">
        <v>312434</v>
      </c>
      <c r="F66">
        <f t="shared" si="5"/>
        <v>4.4486195484486322</v>
      </c>
      <c r="G66" s="2">
        <f t="shared" si="6"/>
        <v>0</v>
      </c>
      <c r="H66">
        <f t="shared" si="4"/>
        <v>0</v>
      </c>
      <c r="I66">
        <f t="shared" si="3"/>
        <v>0</v>
      </c>
    </row>
    <row r="67" spans="1:9" x14ac:dyDescent="0.2">
      <c r="A67">
        <v>1</v>
      </c>
      <c r="B67">
        <v>1</v>
      </c>
      <c r="C67" t="s">
        <v>78</v>
      </c>
      <c r="D67">
        <v>44130</v>
      </c>
      <c r="E67">
        <v>312434</v>
      </c>
      <c r="F67">
        <f t="shared" si="5"/>
        <v>14.124583111953246</v>
      </c>
      <c r="G67" s="2">
        <f t="shared" si="6"/>
        <v>0</v>
      </c>
      <c r="H67">
        <f t="shared" si="4"/>
        <v>0</v>
      </c>
      <c r="I67">
        <f t="shared" ref="I67:I130" si="7">+IF(F67 &gt; 20,1,0)</f>
        <v>0</v>
      </c>
    </row>
    <row r="68" spans="1:9" x14ac:dyDescent="0.2">
      <c r="A68">
        <v>1</v>
      </c>
      <c r="B68">
        <v>1</v>
      </c>
      <c r="C68" t="s">
        <v>79</v>
      </c>
      <c r="D68">
        <v>10780</v>
      </c>
      <c r="E68">
        <v>312434</v>
      </c>
      <c r="F68">
        <f t="shared" si="5"/>
        <v>3.4503287094234301</v>
      </c>
      <c r="G68" s="2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v>1</v>
      </c>
      <c r="B69">
        <v>1</v>
      </c>
      <c r="C69" t="s">
        <v>80</v>
      </c>
      <c r="D69">
        <v>24931</v>
      </c>
      <c r="E69">
        <v>312434</v>
      </c>
      <c r="F69">
        <f t="shared" si="5"/>
        <v>7.9796052926378049</v>
      </c>
      <c r="G69" s="2">
        <f t="shared" si="6"/>
        <v>0</v>
      </c>
      <c r="H69">
        <f t="shared" si="4"/>
        <v>0</v>
      </c>
      <c r="I69">
        <f t="shared" si="7"/>
        <v>0</v>
      </c>
    </row>
    <row r="70" spans="1:9" x14ac:dyDescent="0.2">
      <c r="A70">
        <v>1</v>
      </c>
      <c r="B70">
        <v>1</v>
      </c>
      <c r="C70" t="s">
        <v>81</v>
      </c>
      <c r="D70">
        <v>105639</v>
      </c>
      <c r="E70">
        <v>312434</v>
      </c>
      <c r="F70">
        <f t="shared" si="5"/>
        <v>33.811621014358231</v>
      </c>
      <c r="G70" s="2">
        <f t="shared" si="6"/>
        <v>0</v>
      </c>
      <c r="H70">
        <f t="shared" si="4"/>
        <v>1</v>
      </c>
      <c r="I70">
        <f t="shared" si="7"/>
        <v>1</v>
      </c>
    </row>
    <row r="71" spans="1:9" x14ac:dyDescent="0.2">
      <c r="A71">
        <v>1</v>
      </c>
      <c r="B71">
        <v>1</v>
      </c>
      <c r="C71" t="s">
        <v>82</v>
      </c>
      <c r="D71">
        <v>76069</v>
      </c>
      <c r="E71">
        <v>312434</v>
      </c>
      <c r="F71">
        <f t="shared" si="5"/>
        <v>24.347222133314556</v>
      </c>
      <c r="G71" s="2">
        <f t="shared" si="6"/>
        <v>0</v>
      </c>
      <c r="H71">
        <f t="shared" si="4"/>
        <v>0</v>
      </c>
      <c r="I71">
        <f t="shared" si="7"/>
        <v>1</v>
      </c>
    </row>
    <row r="72" spans="1:9" x14ac:dyDescent="0.2">
      <c r="A72">
        <v>1</v>
      </c>
      <c r="B72">
        <v>1</v>
      </c>
      <c r="C72" t="s">
        <v>83</v>
      </c>
      <c r="D72">
        <v>176069</v>
      </c>
      <c r="E72">
        <v>312434</v>
      </c>
      <c r="F72">
        <f t="shared" si="5"/>
        <v>56.353981960990161</v>
      </c>
      <c r="G72" s="2">
        <f t="shared" si="6"/>
        <v>1</v>
      </c>
      <c r="H72">
        <f t="shared" si="4"/>
        <v>1</v>
      </c>
      <c r="I72">
        <f t="shared" si="7"/>
        <v>1</v>
      </c>
    </row>
    <row r="73" spans="1:9" x14ac:dyDescent="0.2">
      <c r="A73">
        <v>1</v>
      </c>
      <c r="B73">
        <v>1</v>
      </c>
      <c r="C73" t="s">
        <v>84</v>
      </c>
      <c r="D73">
        <v>309762</v>
      </c>
      <c r="E73">
        <v>312434</v>
      </c>
      <c r="F73">
        <f t="shared" si="5"/>
        <v>99.144779377404518</v>
      </c>
      <c r="G73" s="2">
        <f t="shared" si="6"/>
        <v>1</v>
      </c>
      <c r="H73">
        <f t="shared" si="4"/>
        <v>1</v>
      </c>
      <c r="I73">
        <f t="shared" si="7"/>
        <v>1</v>
      </c>
    </row>
    <row r="74" spans="1:9" x14ac:dyDescent="0.2">
      <c r="A74">
        <v>1</v>
      </c>
      <c r="B74">
        <v>1</v>
      </c>
      <c r="C74" t="s">
        <v>85</v>
      </c>
      <c r="D74">
        <v>297641</v>
      </c>
      <c r="E74">
        <v>312434</v>
      </c>
      <c r="F74">
        <f t="shared" si="5"/>
        <v>95.265240018691941</v>
      </c>
      <c r="G74" s="2">
        <f t="shared" si="6"/>
        <v>1</v>
      </c>
      <c r="H74">
        <f t="shared" si="4"/>
        <v>1</v>
      </c>
      <c r="I74">
        <f t="shared" si="7"/>
        <v>1</v>
      </c>
    </row>
    <row r="75" spans="1:9" x14ac:dyDescent="0.2">
      <c r="A75">
        <v>1</v>
      </c>
      <c r="B75">
        <v>1</v>
      </c>
      <c r="C75" t="s">
        <v>86</v>
      </c>
      <c r="D75">
        <v>6770</v>
      </c>
      <c r="E75">
        <v>312434</v>
      </c>
      <c r="F75">
        <f t="shared" si="5"/>
        <v>2.1668576403336384</v>
      </c>
      <c r="G75" s="2">
        <f t="shared" si="6"/>
        <v>0</v>
      </c>
      <c r="H75">
        <f t="shared" si="4"/>
        <v>0</v>
      </c>
      <c r="I75">
        <f t="shared" si="7"/>
        <v>0</v>
      </c>
    </row>
    <row r="76" spans="1:9" x14ac:dyDescent="0.2">
      <c r="A76">
        <v>1</v>
      </c>
      <c r="B76">
        <v>1</v>
      </c>
      <c r="C76" t="s">
        <v>87</v>
      </c>
      <c r="D76">
        <v>312434</v>
      </c>
      <c r="E76">
        <v>312434</v>
      </c>
      <c r="F76">
        <f t="shared" si="5"/>
        <v>100</v>
      </c>
      <c r="G76" s="2">
        <f t="shared" si="6"/>
        <v>1</v>
      </c>
      <c r="H76">
        <f t="shared" si="4"/>
        <v>1</v>
      </c>
      <c r="I76">
        <f t="shared" si="7"/>
        <v>1</v>
      </c>
    </row>
    <row r="77" spans="1:9" x14ac:dyDescent="0.2">
      <c r="A77">
        <v>1</v>
      </c>
      <c r="B77">
        <v>1</v>
      </c>
      <c r="C77" t="s">
        <v>88</v>
      </c>
      <c r="D77">
        <v>312434</v>
      </c>
      <c r="E77">
        <v>312434</v>
      </c>
      <c r="F77">
        <f t="shared" si="5"/>
        <v>100</v>
      </c>
      <c r="G77" s="2">
        <f t="shared" si="6"/>
        <v>1</v>
      </c>
      <c r="H77">
        <f t="shared" si="4"/>
        <v>1</v>
      </c>
      <c r="I77">
        <f t="shared" si="7"/>
        <v>1</v>
      </c>
    </row>
    <row r="78" spans="1:9" x14ac:dyDescent="0.2">
      <c r="A78">
        <v>1</v>
      </c>
      <c r="B78">
        <v>2</v>
      </c>
      <c r="C78" t="s">
        <v>89</v>
      </c>
      <c r="D78">
        <v>304915</v>
      </c>
      <c r="E78">
        <v>312434</v>
      </c>
      <c r="F78">
        <f t="shared" si="5"/>
        <v>97.593411728557072</v>
      </c>
      <c r="G78" s="2">
        <f t="shared" si="6"/>
        <v>1</v>
      </c>
      <c r="H78">
        <f t="shared" si="4"/>
        <v>1</v>
      </c>
      <c r="I78">
        <f t="shared" si="7"/>
        <v>1</v>
      </c>
    </row>
    <row r="79" spans="1:9" x14ac:dyDescent="0.2">
      <c r="A79">
        <v>1</v>
      </c>
      <c r="B79">
        <v>2</v>
      </c>
      <c r="C79" t="s">
        <v>90</v>
      </c>
      <c r="D79">
        <v>312434</v>
      </c>
      <c r="E79">
        <v>312434</v>
      </c>
      <c r="F79">
        <f t="shared" si="5"/>
        <v>100</v>
      </c>
      <c r="G79" s="2">
        <f t="shared" si="6"/>
        <v>1</v>
      </c>
      <c r="H79">
        <f t="shared" si="4"/>
        <v>1</v>
      </c>
      <c r="I79">
        <f t="shared" si="7"/>
        <v>1</v>
      </c>
    </row>
    <row r="80" spans="1:9" x14ac:dyDescent="0.2">
      <c r="A80">
        <v>1</v>
      </c>
      <c r="B80">
        <v>2</v>
      </c>
      <c r="C80" t="s">
        <v>91</v>
      </c>
      <c r="D80">
        <v>312434</v>
      </c>
      <c r="E80">
        <v>312434</v>
      </c>
      <c r="F80">
        <f t="shared" si="5"/>
        <v>100</v>
      </c>
      <c r="G80" s="2">
        <f t="shared" si="6"/>
        <v>1</v>
      </c>
      <c r="H80">
        <f t="shared" si="4"/>
        <v>1</v>
      </c>
      <c r="I80">
        <f t="shared" si="7"/>
        <v>1</v>
      </c>
    </row>
    <row r="81" spans="1:9" x14ac:dyDescent="0.2">
      <c r="A81">
        <v>1</v>
      </c>
      <c r="B81">
        <v>2</v>
      </c>
      <c r="C81" t="s">
        <v>92</v>
      </c>
      <c r="D81">
        <v>303699</v>
      </c>
      <c r="E81">
        <v>312434</v>
      </c>
      <c r="F81">
        <f t="shared" si="5"/>
        <v>97.204209529052534</v>
      </c>
      <c r="G81" s="2">
        <f t="shared" si="6"/>
        <v>1</v>
      </c>
      <c r="H81">
        <f t="shared" si="4"/>
        <v>1</v>
      </c>
      <c r="I81">
        <f t="shared" si="7"/>
        <v>1</v>
      </c>
    </row>
    <row r="82" spans="1:9" x14ac:dyDescent="0.2">
      <c r="A82">
        <v>1</v>
      </c>
      <c r="B82">
        <v>2</v>
      </c>
      <c r="C82" t="s">
        <v>93</v>
      </c>
      <c r="D82">
        <v>311452</v>
      </c>
      <c r="E82">
        <v>312434</v>
      </c>
      <c r="F82">
        <f t="shared" si="5"/>
        <v>99.685693618492223</v>
      </c>
      <c r="G82" s="2">
        <f t="shared" si="6"/>
        <v>1</v>
      </c>
      <c r="H82">
        <f t="shared" si="4"/>
        <v>1</v>
      </c>
      <c r="I82">
        <f t="shared" si="7"/>
        <v>1</v>
      </c>
    </row>
    <row r="83" spans="1:9" x14ac:dyDescent="0.2">
      <c r="A83">
        <v>1</v>
      </c>
      <c r="B83">
        <v>2</v>
      </c>
      <c r="C83" t="s">
        <v>94</v>
      </c>
      <c r="D83">
        <v>312061</v>
      </c>
      <c r="E83">
        <v>312434</v>
      </c>
      <c r="F83">
        <f t="shared" si="5"/>
        <v>99.880614785842766</v>
      </c>
      <c r="G83" s="2">
        <f t="shared" si="6"/>
        <v>1</v>
      </c>
      <c r="H83">
        <f t="shared" si="4"/>
        <v>1</v>
      </c>
      <c r="I83">
        <f t="shared" si="7"/>
        <v>1</v>
      </c>
    </row>
    <row r="84" spans="1:9" x14ac:dyDescent="0.2">
      <c r="A84">
        <v>1</v>
      </c>
      <c r="B84">
        <v>2</v>
      </c>
      <c r="C84" s="4" t="s">
        <v>96</v>
      </c>
      <c r="D84">
        <v>154731</v>
      </c>
      <c r="E84">
        <v>312434</v>
      </c>
      <c r="F84">
        <f t="shared" si="5"/>
        <v>49.524379548960738</v>
      </c>
      <c r="G84" s="2">
        <f t="shared" si="6"/>
        <v>0</v>
      </c>
      <c r="H84">
        <f t="shared" si="4"/>
        <v>1</v>
      </c>
      <c r="I84">
        <f t="shared" si="7"/>
        <v>1</v>
      </c>
    </row>
    <row r="85" spans="1:9" x14ac:dyDescent="0.2">
      <c r="A85">
        <v>1</v>
      </c>
      <c r="B85">
        <v>2</v>
      </c>
      <c r="C85" t="s">
        <v>97</v>
      </c>
      <c r="D85">
        <v>312434</v>
      </c>
      <c r="E85">
        <v>312434</v>
      </c>
      <c r="F85">
        <f t="shared" si="5"/>
        <v>100</v>
      </c>
      <c r="G85" s="2">
        <f t="shared" si="6"/>
        <v>1</v>
      </c>
      <c r="H85">
        <f t="shared" si="4"/>
        <v>1</v>
      </c>
      <c r="I85">
        <f t="shared" si="7"/>
        <v>1</v>
      </c>
    </row>
    <row r="86" spans="1:9" x14ac:dyDescent="0.2">
      <c r="A86">
        <v>1</v>
      </c>
      <c r="B86">
        <v>2</v>
      </c>
      <c r="C86" t="s">
        <v>98</v>
      </c>
      <c r="D86">
        <v>312434</v>
      </c>
      <c r="E86">
        <v>312434</v>
      </c>
      <c r="F86">
        <f t="shared" si="5"/>
        <v>100</v>
      </c>
      <c r="G86" s="2">
        <f t="shared" si="6"/>
        <v>1</v>
      </c>
      <c r="H86">
        <f t="shared" si="4"/>
        <v>1</v>
      </c>
      <c r="I86">
        <f t="shared" si="7"/>
        <v>1</v>
      </c>
    </row>
    <row r="87" spans="1:9" x14ac:dyDescent="0.2">
      <c r="A87">
        <v>1</v>
      </c>
      <c r="B87">
        <v>2</v>
      </c>
      <c r="C87" t="s">
        <v>99</v>
      </c>
      <c r="D87">
        <v>293763</v>
      </c>
      <c r="E87">
        <v>312434</v>
      </c>
      <c r="F87">
        <f t="shared" si="5"/>
        <v>94.024017872574689</v>
      </c>
      <c r="G87" s="2">
        <f t="shared" si="6"/>
        <v>1</v>
      </c>
      <c r="H87">
        <f t="shared" si="4"/>
        <v>1</v>
      </c>
      <c r="I87">
        <f t="shared" si="7"/>
        <v>1</v>
      </c>
    </row>
    <row r="88" spans="1:9" x14ac:dyDescent="0.2">
      <c r="A88">
        <v>1</v>
      </c>
      <c r="B88">
        <v>2</v>
      </c>
      <c r="C88" t="s">
        <v>100</v>
      </c>
      <c r="D88">
        <v>199431</v>
      </c>
      <c r="E88">
        <v>312434</v>
      </c>
      <c r="F88">
        <f t="shared" si="5"/>
        <v>63.831401191931732</v>
      </c>
      <c r="G88" s="2">
        <f t="shared" si="6"/>
        <v>1</v>
      </c>
      <c r="H88">
        <f t="shared" si="4"/>
        <v>1</v>
      </c>
      <c r="I88">
        <f t="shared" si="7"/>
        <v>1</v>
      </c>
    </row>
    <row r="89" spans="1:9" x14ac:dyDescent="0.2">
      <c r="A89">
        <v>1</v>
      </c>
      <c r="B89">
        <v>3</v>
      </c>
      <c r="C89" t="s">
        <v>103</v>
      </c>
      <c r="D89">
        <v>58000</v>
      </c>
      <c r="E89">
        <v>312434</v>
      </c>
      <c r="F89">
        <f t="shared" si="5"/>
        <v>18.563920700051849</v>
      </c>
      <c r="G89" s="2">
        <f t="shared" si="6"/>
        <v>0</v>
      </c>
      <c r="H89">
        <f t="shared" si="4"/>
        <v>0</v>
      </c>
      <c r="I89">
        <f t="shared" si="7"/>
        <v>0</v>
      </c>
    </row>
    <row r="90" spans="1:9" x14ac:dyDescent="0.2">
      <c r="A90">
        <v>1</v>
      </c>
      <c r="B90">
        <v>3</v>
      </c>
      <c r="C90" t="s">
        <v>101</v>
      </c>
      <c r="D90">
        <v>312434</v>
      </c>
      <c r="E90">
        <v>312434</v>
      </c>
      <c r="F90">
        <f t="shared" si="5"/>
        <v>100</v>
      </c>
      <c r="G90" s="2">
        <f t="shared" si="6"/>
        <v>1</v>
      </c>
      <c r="H90">
        <f t="shared" si="4"/>
        <v>1</v>
      </c>
      <c r="I90">
        <f t="shared" si="7"/>
        <v>1</v>
      </c>
    </row>
    <row r="91" spans="1:9" x14ac:dyDescent="0.2">
      <c r="A91">
        <v>1</v>
      </c>
      <c r="B91">
        <v>3</v>
      </c>
      <c r="C91" t="s">
        <v>104</v>
      </c>
      <c r="D91">
        <v>312434</v>
      </c>
      <c r="E91">
        <v>312434</v>
      </c>
      <c r="F91">
        <f t="shared" si="5"/>
        <v>100</v>
      </c>
      <c r="G91" s="2">
        <f t="shared" si="6"/>
        <v>1</v>
      </c>
      <c r="H91">
        <f t="shared" si="4"/>
        <v>1</v>
      </c>
      <c r="I91">
        <f t="shared" si="7"/>
        <v>1</v>
      </c>
    </row>
    <row r="92" spans="1:9" x14ac:dyDescent="0.2">
      <c r="A92">
        <v>1</v>
      </c>
      <c r="B92">
        <v>3</v>
      </c>
      <c r="C92" t="s">
        <v>105</v>
      </c>
      <c r="D92">
        <v>311609</v>
      </c>
      <c r="E92">
        <v>312434</v>
      </c>
      <c r="F92">
        <f t="shared" si="5"/>
        <v>99.735944231421684</v>
      </c>
      <c r="G92" s="2">
        <f t="shared" si="6"/>
        <v>1</v>
      </c>
      <c r="H92">
        <f t="shared" si="4"/>
        <v>1</v>
      </c>
      <c r="I92">
        <f t="shared" si="7"/>
        <v>1</v>
      </c>
    </row>
    <row r="93" spans="1:9" x14ac:dyDescent="0.2">
      <c r="A93">
        <v>1</v>
      </c>
      <c r="B93">
        <v>3</v>
      </c>
      <c r="C93" t="s">
        <v>106</v>
      </c>
      <c r="D93">
        <v>312434</v>
      </c>
      <c r="E93">
        <v>312434</v>
      </c>
      <c r="F93">
        <f t="shared" si="5"/>
        <v>100</v>
      </c>
      <c r="G93" s="2">
        <f t="shared" si="6"/>
        <v>1</v>
      </c>
      <c r="H93">
        <f t="shared" si="4"/>
        <v>1</v>
      </c>
      <c r="I93">
        <f t="shared" si="7"/>
        <v>1</v>
      </c>
    </row>
    <row r="94" spans="1:9" x14ac:dyDescent="0.2">
      <c r="A94">
        <v>1</v>
      </c>
      <c r="B94">
        <v>3</v>
      </c>
      <c r="C94" t="s">
        <v>102</v>
      </c>
      <c r="D94">
        <v>60124</v>
      </c>
      <c r="E94">
        <v>312434</v>
      </c>
      <c r="F94">
        <f t="shared" si="5"/>
        <v>19.243744278791681</v>
      </c>
      <c r="G94" s="2">
        <f t="shared" si="6"/>
        <v>0</v>
      </c>
      <c r="H94">
        <f t="shared" si="4"/>
        <v>0</v>
      </c>
      <c r="I94">
        <f t="shared" si="7"/>
        <v>0</v>
      </c>
    </row>
    <row r="95" spans="1:9" x14ac:dyDescent="0.2">
      <c r="A95">
        <v>1</v>
      </c>
      <c r="B95">
        <v>3</v>
      </c>
      <c r="C95" t="s">
        <v>107</v>
      </c>
      <c r="D95">
        <v>294555</v>
      </c>
      <c r="E95">
        <v>312434</v>
      </c>
      <c r="F95">
        <f t="shared" si="5"/>
        <v>94.277511410409872</v>
      </c>
      <c r="G95" s="2">
        <f t="shared" si="6"/>
        <v>1</v>
      </c>
      <c r="H95">
        <f t="shared" si="4"/>
        <v>1</v>
      </c>
      <c r="I95">
        <f t="shared" si="7"/>
        <v>1</v>
      </c>
    </row>
    <row r="96" spans="1:9" x14ac:dyDescent="0.2">
      <c r="A96">
        <v>1</v>
      </c>
      <c r="B96">
        <v>3</v>
      </c>
      <c r="C96" t="s">
        <v>108</v>
      </c>
      <c r="D96">
        <v>239578</v>
      </c>
      <c r="E96">
        <v>312434</v>
      </c>
      <c r="F96">
        <f t="shared" si="5"/>
        <v>76.681155059948651</v>
      </c>
      <c r="G96" s="2">
        <f t="shared" si="6"/>
        <v>1</v>
      </c>
      <c r="H96">
        <f t="shared" si="4"/>
        <v>1</v>
      </c>
      <c r="I96">
        <f t="shared" si="7"/>
        <v>1</v>
      </c>
    </row>
    <row r="97" spans="1:9" x14ac:dyDescent="0.2">
      <c r="A97">
        <v>1</v>
      </c>
      <c r="B97">
        <v>3</v>
      </c>
      <c r="C97" t="s">
        <v>109</v>
      </c>
      <c r="D97">
        <v>117108</v>
      </c>
      <c r="E97">
        <v>312434</v>
      </c>
      <c r="F97">
        <f t="shared" si="5"/>
        <v>37.482476298994349</v>
      </c>
      <c r="G97" s="2">
        <f t="shared" si="6"/>
        <v>0</v>
      </c>
      <c r="H97">
        <f t="shared" si="4"/>
        <v>1</v>
      </c>
      <c r="I97">
        <f t="shared" si="7"/>
        <v>1</v>
      </c>
    </row>
    <row r="98" spans="1:9" x14ac:dyDescent="0.2">
      <c r="A98">
        <v>1</v>
      </c>
      <c r="B98">
        <v>3</v>
      </c>
      <c r="C98" t="s">
        <v>110</v>
      </c>
      <c r="D98">
        <v>310913</v>
      </c>
      <c r="E98">
        <v>312434</v>
      </c>
      <c r="F98">
        <f t="shared" si="5"/>
        <v>99.513177183021057</v>
      </c>
      <c r="G98" s="2">
        <f t="shared" si="6"/>
        <v>1</v>
      </c>
      <c r="H98">
        <f t="shared" si="4"/>
        <v>1</v>
      </c>
      <c r="I98">
        <f t="shared" si="7"/>
        <v>1</v>
      </c>
    </row>
    <row r="99" spans="1:9" x14ac:dyDescent="0.2">
      <c r="A99">
        <v>1</v>
      </c>
      <c r="B99">
        <v>3</v>
      </c>
      <c r="C99" t="s">
        <v>112</v>
      </c>
      <c r="D99">
        <v>228</v>
      </c>
      <c r="E99">
        <v>312434</v>
      </c>
      <c r="F99">
        <f t="shared" si="5"/>
        <v>7.2975412407100385E-2</v>
      </c>
      <c r="G99" s="2">
        <f t="shared" si="6"/>
        <v>0</v>
      </c>
      <c r="H99">
        <f t="shared" si="4"/>
        <v>0</v>
      </c>
      <c r="I99">
        <f t="shared" si="7"/>
        <v>0</v>
      </c>
    </row>
    <row r="100" spans="1:9" x14ac:dyDescent="0.2">
      <c r="A100">
        <v>1</v>
      </c>
      <c r="B100">
        <v>3</v>
      </c>
      <c r="C100" t="s">
        <v>111</v>
      </c>
      <c r="D100">
        <v>239822</v>
      </c>
      <c r="E100">
        <v>312434</v>
      </c>
      <c r="F100">
        <f t="shared" si="5"/>
        <v>76.759251553928181</v>
      </c>
      <c r="G100" s="2">
        <f t="shared" si="6"/>
        <v>1</v>
      </c>
      <c r="H100">
        <f t="shared" si="4"/>
        <v>1</v>
      </c>
      <c r="I100">
        <f t="shared" si="7"/>
        <v>1</v>
      </c>
    </row>
    <row r="101" spans="1:9" x14ac:dyDescent="0.2">
      <c r="A101">
        <v>1</v>
      </c>
      <c r="B101">
        <v>4</v>
      </c>
      <c r="C101" t="s">
        <v>113</v>
      </c>
      <c r="D101">
        <v>312434</v>
      </c>
      <c r="E101">
        <v>312434</v>
      </c>
      <c r="F101">
        <f t="shared" si="5"/>
        <v>100</v>
      </c>
      <c r="G101" s="2">
        <f t="shared" si="6"/>
        <v>1</v>
      </c>
      <c r="H101">
        <f t="shared" si="4"/>
        <v>1</v>
      </c>
      <c r="I101">
        <f t="shared" si="7"/>
        <v>1</v>
      </c>
    </row>
    <row r="102" spans="1:9" x14ac:dyDescent="0.2">
      <c r="A102">
        <v>1</v>
      </c>
      <c r="B102">
        <v>4</v>
      </c>
      <c r="C102" t="s">
        <v>114</v>
      </c>
      <c r="D102">
        <v>312428</v>
      </c>
      <c r="E102">
        <v>312434</v>
      </c>
      <c r="F102">
        <f t="shared" si="5"/>
        <v>99.998079594410342</v>
      </c>
      <c r="G102" s="2">
        <f t="shared" si="6"/>
        <v>1</v>
      </c>
      <c r="H102">
        <f t="shared" si="4"/>
        <v>1</v>
      </c>
      <c r="I102">
        <f t="shared" si="7"/>
        <v>1</v>
      </c>
    </row>
    <row r="103" spans="1:9" x14ac:dyDescent="0.2">
      <c r="A103">
        <v>1</v>
      </c>
      <c r="B103">
        <v>4</v>
      </c>
      <c r="C103" t="s">
        <v>115</v>
      </c>
      <c r="D103">
        <v>309819</v>
      </c>
      <c r="E103">
        <v>312434</v>
      </c>
      <c r="F103">
        <f t="shared" si="5"/>
        <v>99.163023230506283</v>
      </c>
      <c r="G103" s="2">
        <f t="shared" si="6"/>
        <v>1</v>
      </c>
      <c r="H103">
        <f t="shared" si="4"/>
        <v>1</v>
      </c>
      <c r="I103">
        <f t="shared" si="7"/>
        <v>1</v>
      </c>
    </row>
    <row r="104" spans="1:9" x14ac:dyDescent="0.2">
      <c r="A104">
        <v>1</v>
      </c>
      <c r="B104">
        <v>4</v>
      </c>
      <c r="C104" t="s">
        <v>116</v>
      </c>
      <c r="D104">
        <v>292482</v>
      </c>
      <c r="E104">
        <v>312434</v>
      </c>
      <c r="F104">
        <f t="shared" si="5"/>
        <v>93.614011279182165</v>
      </c>
      <c r="G104" s="2">
        <f t="shared" si="6"/>
        <v>1</v>
      </c>
      <c r="H104">
        <f t="shared" si="4"/>
        <v>1</v>
      </c>
      <c r="I104">
        <f t="shared" si="7"/>
        <v>1</v>
      </c>
    </row>
    <row r="105" spans="1:9" x14ac:dyDescent="0.2">
      <c r="A105">
        <v>1</v>
      </c>
      <c r="B105">
        <v>4</v>
      </c>
      <c r="C105" t="s">
        <v>117</v>
      </c>
      <c r="D105">
        <v>139552</v>
      </c>
      <c r="E105">
        <v>312434</v>
      </c>
      <c r="F105">
        <f t="shared" si="5"/>
        <v>44.666073474717862</v>
      </c>
      <c r="G105" s="2">
        <f t="shared" si="6"/>
        <v>0</v>
      </c>
      <c r="H105">
        <f t="shared" si="4"/>
        <v>1</v>
      </c>
      <c r="I105">
        <f t="shared" si="7"/>
        <v>1</v>
      </c>
    </row>
    <row r="106" spans="1:9" x14ac:dyDescent="0.2">
      <c r="A106">
        <v>1</v>
      </c>
      <c r="B106">
        <v>4</v>
      </c>
      <c r="C106" t="s">
        <v>118</v>
      </c>
      <c r="D106">
        <v>312418</v>
      </c>
      <c r="E106">
        <v>312434</v>
      </c>
      <c r="F106">
        <f t="shared" si="5"/>
        <v>99.994878918427574</v>
      </c>
      <c r="G106" s="2">
        <f t="shared" si="6"/>
        <v>1</v>
      </c>
      <c r="H106">
        <f t="shared" si="4"/>
        <v>1</v>
      </c>
      <c r="I106">
        <f t="shared" si="7"/>
        <v>1</v>
      </c>
    </row>
    <row r="107" spans="1:9" x14ac:dyDescent="0.2">
      <c r="A107">
        <v>1</v>
      </c>
      <c r="B107">
        <v>4</v>
      </c>
      <c r="C107" t="s">
        <v>119</v>
      </c>
      <c r="D107">
        <v>312434</v>
      </c>
      <c r="E107">
        <v>312434</v>
      </c>
      <c r="F107">
        <f t="shared" si="5"/>
        <v>100</v>
      </c>
      <c r="G107" s="2">
        <f t="shared" si="6"/>
        <v>1</v>
      </c>
      <c r="H107">
        <f t="shared" si="4"/>
        <v>1</v>
      </c>
      <c r="I107">
        <f t="shared" si="7"/>
        <v>1</v>
      </c>
    </row>
    <row r="108" spans="1:9" x14ac:dyDescent="0.2">
      <c r="A108">
        <v>1</v>
      </c>
      <c r="B108">
        <v>4</v>
      </c>
      <c r="C108" t="s">
        <v>120</v>
      </c>
      <c r="D108">
        <v>75940</v>
      </c>
      <c r="E108">
        <v>312434</v>
      </c>
      <c r="F108">
        <f t="shared" si="5"/>
        <v>24.305933413136856</v>
      </c>
      <c r="G108" s="2">
        <f t="shared" si="6"/>
        <v>0</v>
      </c>
      <c r="H108">
        <f t="shared" si="4"/>
        <v>0</v>
      </c>
      <c r="I108">
        <f t="shared" si="7"/>
        <v>1</v>
      </c>
    </row>
    <row r="109" spans="1:9" x14ac:dyDescent="0.2">
      <c r="A109">
        <v>1</v>
      </c>
      <c r="B109">
        <v>4</v>
      </c>
      <c r="C109" t="s">
        <v>121</v>
      </c>
      <c r="D109">
        <v>312417</v>
      </c>
      <c r="E109">
        <v>312434</v>
      </c>
      <c r="F109">
        <f t="shared" si="5"/>
        <v>99.994558850829293</v>
      </c>
      <c r="G109" s="2">
        <f t="shared" si="6"/>
        <v>1</v>
      </c>
      <c r="H109">
        <f t="shared" si="4"/>
        <v>1</v>
      </c>
      <c r="I109">
        <f t="shared" si="7"/>
        <v>1</v>
      </c>
    </row>
    <row r="110" spans="1:9" x14ac:dyDescent="0.2">
      <c r="A110">
        <v>1</v>
      </c>
      <c r="B110">
        <v>4</v>
      </c>
      <c r="C110" t="s">
        <v>122</v>
      </c>
      <c r="D110">
        <v>35532</v>
      </c>
      <c r="E110">
        <v>312434</v>
      </c>
      <c r="F110">
        <f t="shared" si="5"/>
        <v>11.372641901969697</v>
      </c>
      <c r="G110" s="2">
        <f t="shared" si="6"/>
        <v>0</v>
      </c>
      <c r="H110">
        <f t="shared" si="4"/>
        <v>0</v>
      </c>
      <c r="I110">
        <f t="shared" si="7"/>
        <v>0</v>
      </c>
    </row>
    <row r="111" spans="1:9" x14ac:dyDescent="0.2">
      <c r="A111">
        <v>1</v>
      </c>
      <c r="B111">
        <v>4</v>
      </c>
      <c r="C111" t="s">
        <v>123</v>
      </c>
      <c r="D111">
        <v>25783</v>
      </c>
      <c r="E111">
        <v>312434</v>
      </c>
      <c r="F111">
        <f t="shared" si="5"/>
        <v>8.252302886369602</v>
      </c>
      <c r="G111" s="2">
        <f t="shared" si="6"/>
        <v>0</v>
      </c>
      <c r="H111">
        <f t="shared" si="4"/>
        <v>0</v>
      </c>
      <c r="I111">
        <f t="shared" si="7"/>
        <v>0</v>
      </c>
    </row>
    <row r="112" spans="1:9" x14ac:dyDescent="0.2">
      <c r="A112">
        <v>1</v>
      </c>
      <c r="B112">
        <v>4</v>
      </c>
      <c r="C112" t="s">
        <v>124</v>
      </c>
      <c r="D112">
        <v>307683</v>
      </c>
      <c r="E112">
        <v>312434</v>
      </c>
      <c r="F112">
        <f t="shared" si="5"/>
        <v>98.479358840587125</v>
      </c>
      <c r="G112" s="2">
        <f t="shared" si="6"/>
        <v>1</v>
      </c>
      <c r="H112">
        <f t="shared" si="4"/>
        <v>1</v>
      </c>
      <c r="I112">
        <f t="shared" si="7"/>
        <v>1</v>
      </c>
    </row>
    <row r="113" spans="1:9" x14ac:dyDescent="0.2">
      <c r="A113">
        <v>1</v>
      </c>
      <c r="B113">
        <v>4</v>
      </c>
      <c r="C113" t="s">
        <v>125</v>
      </c>
      <c r="D113">
        <v>44399</v>
      </c>
      <c r="E113">
        <v>312434</v>
      </c>
      <c r="F113">
        <f t="shared" si="5"/>
        <v>14.210681295889691</v>
      </c>
      <c r="G113" s="2">
        <f t="shared" si="6"/>
        <v>0</v>
      </c>
      <c r="H113">
        <f t="shared" si="4"/>
        <v>0</v>
      </c>
      <c r="I113">
        <f t="shared" si="7"/>
        <v>0</v>
      </c>
    </row>
    <row r="114" spans="1:9" x14ac:dyDescent="0.2">
      <c r="A114">
        <v>1</v>
      </c>
      <c r="B114">
        <v>4</v>
      </c>
      <c r="C114" t="s">
        <v>126</v>
      </c>
      <c r="D114">
        <v>10933</v>
      </c>
      <c r="E114">
        <v>312434</v>
      </c>
      <c r="F114">
        <f t="shared" si="5"/>
        <v>3.499299051959774</v>
      </c>
      <c r="G114" s="2">
        <f t="shared" si="6"/>
        <v>0</v>
      </c>
      <c r="H114">
        <f t="shared" si="4"/>
        <v>0</v>
      </c>
      <c r="I114">
        <f t="shared" si="7"/>
        <v>0</v>
      </c>
    </row>
    <row r="115" spans="1:9" x14ac:dyDescent="0.2">
      <c r="A115">
        <v>1</v>
      </c>
      <c r="B115">
        <v>4</v>
      </c>
      <c r="C115" t="s">
        <v>127</v>
      </c>
      <c r="D115">
        <v>312107</v>
      </c>
      <c r="E115">
        <v>312434</v>
      </c>
      <c r="F115">
        <f t="shared" si="5"/>
        <v>99.895337895363497</v>
      </c>
      <c r="G115" s="2">
        <f t="shared" si="6"/>
        <v>1</v>
      </c>
      <c r="H115">
        <f t="shared" si="4"/>
        <v>1</v>
      </c>
      <c r="I115">
        <f t="shared" si="7"/>
        <v>1</v>
      </c>
    </row>
    <row r="116" spans="1:9" x14ac:dyDescent="0.2">
      <c r="A116">
        <v>1</v>
      </c>
      <c r="B116">
        <v>5</v>
      </c>
      <c r="C116" t="s">
        <v>146</v>
      </c>
      <c r="D116">
        <v>61123</v>
      </c>
      <c r="E116">
        <v>312434</v>
      </c>
      <c r="F116">
        <f t="shared" si="5"/>
        <v>19.563491809470161</v>
      </c>
      <c r="G116" s="2">
        <f t="shared" si="6"/>
        <v>0</v>
      </c>
      <c r="H116">
        <f t="shared" ref="H116:H179" si="8">+IF(F116 &gt; 33,1,0)</f>
        <v>0</v>
      </c>
      <c r="I116">
        <f t="shared" si="7"/>
        <v>0</v>
      </c>
    </row>
    <row r="117" spans="1:9" x14ac:dyDescent="0.2">
      <c r="A117">
        <v>1</v>
      </c>
      <c r="B117">
        <v>5</v>
      </c>
      <c r="C117" t="s">
        <v>147</v>
      </c>
      <c r="D117">
        <v>84944</v>
      </c>
      <c r="E117">
        <v>312434</v>
      </c>
      <c r="F117">
        <f t="shared" si="5"/>
        <v>27.187822068020768</v>
      </c>
      <c r="G117" s="2">
        <f t="shared" si="6"/>
        <v>0</v>
      </c>
      <c r="H117">
        <f t="shared" si="8"/>
        <v>0</v>
      </c>
      <c r="I117">
        <f t="shared" si="7"/>
        <v>1</v>
      </c>
    </row>
    <row r="118" spans="1:9" x14ac:dyDescent="0.2">
      <c r="A118">
        <v>1</v>
      </c>
      <c r="B118">
        <v>5</v>
      </c>
      <c r="C118" t="s">
        <v>148</v>
      </c>
      <c r="D118">
        <v>312434</v>
      </c>
      <c r="E118">
        <v>312434</v>
      </c>
      <c r="F118">
        <f t="shared" si="5"/>
        <v>100</v>
      </c>
      <c r="G118" s="2">
        <f t="shared" si="6"/>
        <v>1</v>
      </c>
      <c r="H118">
        <f t="shared" si="8"/>
        <v>1</v>
      </c>
      <c r="I118">
        <f t="shared" si="7"/>
        <v>1</v>
      </c>
    </row>
    <row r="119" spans="1:9" x14ac:dyDescent="0.2">
      <c r="A119">
        <v>1</v>
      </c>
      <c r="B119">
        <v>5</v>
      </c>
      <c r="C119" t="s">
        <v>149</v>
      </c>
      <c r="D119">
        <v>312433</v>
      </c>
      <c r="E119">
        <v>312434</v>
      </c>
      <c r="F119">
        <f t="shared" si="5"/>
        <v>99.999679932401719</v>
      </c>
      <c r="G119" s="2">
        <f t="shared" si="6"/>
        <v>1</v>
      </c>
      <c r="H119">
        <f t="shared" si="8"/>
        <v>1</v>
      </c>
      <c r="I119">
        <f t="shared" si="7"/>
        <v>1</v>
      </c>
    </row>
    <row r="120" spans="1:9" x14ac:dyDescent="0.2">
      <c r="A120">
        <v>1</v>
      </c>
      <c r="B120">
        <v>5</v>
      </c>
      <c r="C120" t="s">
        <v>150</v>
      </c>
      <c r="D120">
        <v>178457</v>
      </c>
      <c r="E120">
        <v>312434</v>
      </c>
      <c r="F120">
        <f t="shared" si="5"/>
        <v>57.118303385675048</v>
      </c>
      <c r="G120" s="2">
        <f t="shared" si="6"/>
        <v>1</v>
      </c>
      <c r="H120">
        <f t="shared" si="8"/>
        <v>1</v>
      </c>
      <c r="I120">
        <f t="shared" si="7"/>
        <v>1</v>
      </c>
    </row>
    <row r="121" spans="1:9" x14ac:dyDescent="0.2">
      <c r="A121">
        <v>1</v>
      </c>
      <c r="B121">
        <v>5</v>
      </c>
      <c r="C121" t="s">
        <v>151</v>
      </c>
      <c r="D121">
        <v>306560</v>
      </c>
      <c r="E121">
        <v>312434</v>
      </c>
      <c r="F121">
        <f t="shared" si="5"/>
        <v>98.119922927722342</v>
      </c>
      <c r="G121" s="2">
        <f t="shared" si="6"/>
        <v>1</v>
      </c>
      <c r="H121">
        <f t="shared" si="8"/>
        <v>1</v>
      </c>
      <c r="I121">
        <f t="shared" si="7"/>
        <v>1</v>
      </c>
    </row>
    <row r="122" spans="1:9" x14ac:dyDescent="0.2">
      <c r="A122">
        <v>1</v>
      </c>
      <c r="B122">
        <v>5</v>
      </c>
      <c r="C122" t="s">
        <v>152</v>
      </c>
      <c r="D122">
        <v>312434</v>
      </c>
      <c r="E122">
        <v>312434</v>
      </c>
      <c r="F122">
        <f t="shared" si="5"/>
        <v>100</v>
      </c>
      <c r="G122" s="2">
        <f t="shared" si="6"/>
        <v>1</v>
      </c>
      <c r="H122">
        <f t="shared" si="8"/>
        <v>1</v>
      </c>
      <c r="I122">
        <f t="shared" si="7"/>
        <v>1</v>
      </c>
    </row>
    <row r="123" spans="1:9" x14ac:dyDescent="0.2">
      <c r="A123">
        <v>1</v>
      </c>
      <c r="B123">
        <v>5</v>
      </c>
      <c r="C123" t="s">
        <v>153</v>
      </c>
      <c r="D123">
        <v>284111</v>
      </c>
      <c r="E123">
        <v>312434</v>
      </c>
      <c r="F123">
        <f t="shared" si="5"/>
        <v>90.934725414007431</v>
      </c>
      <c r="G123" s="2">
        <f t="shared" si="6"/>
        <v>1</v>
      </c>
      <c r="H123">
        <f t="shared" si="8"/>
        <v>1</v>
      </c>
      <c r="I123">
        <f t="shared" si="7"/>
        <v>1</v>
      </c>
    </row>
    <row r="124" spans="1:9" x14ac:dyDescent="0.2">
      <c r="A124">
        <v>1</v>
      </c>
      <c r="B124">
        <v>5</v>
      </c>
      <c r="C124" t="s">
        <v>154</v>
      </c>
      <c r="D124">
        <v>312434</v>
      </c>
      <c r="E124">
        <v>312434</v>
      </c>
      <c r="F124">
        <f t="shared" si="5"/>
        <v>100</v>
      </c>
      <c r="G124" s="2">
        <f t="shared" si="6"/>
        <v>1</v>
      </c>
      <c r="H124">
        <f t="shared" si="8"/>
        <v>1</v>
      </c>
      <c r="I124">
        <f t="shared" si="7"/>
        <v>1</v>
      </c>
    </row>
    <row r="125" spans="1:9" x14ac:dyDescent="0.2">
      <c r="A125">
        <v>1</v>
      </c>
      <c r="B125">
        <v>5</v>
      </c>
      <c r="C125" t="s">
        <v>155</v>
      </c>
      <c r="D125">
        <v>312431</v>
      </c>
      <c r="E125">
        <v>312434</v>
      </c>
      <c r="F125">
        <f t="shared" si="5"/>
        <v>99.999039797205171</v>
      </c>
      <c r="G125" s="2">
        <f t="shared" si="6"/>
        <v>1</v>
      </c>
      <c r="H125">
        <f t="shared" si="8"/>
        <v>1</v>
      </c>
      <c r="I125">
        <f t="shared" si="7"/>
        <v>1</v>
      </c>
    </row>
    <row r="126" spans="1:9" x14ac:dyDescent="0.2">
      <c r="A126">
        <v>1</v>
      </c>
      <c r="B126">
        <v>5</v>
      </c>
      <c r="C126" t="s">
        <v>156</v>
      </c>
      <c r="D126">
        <v>312424</v>
      </c>
      <c r="E126">
        <v>312434</v>
      </c>
      <c r="F126">
        <f t="shared" ref="F126:F189" si="9">(D126/E126)*100</f>
        <v>99.996799324017232</v>
      </c>
      <c r="G126" s="2">
        <f t="shared" ref="G126:G189" si="10">+IF(F126 &gt; 50,1,0)</f>
        <v>1</v>
      </c>
      <c r="H126">
        <f t="shared" si="8"/>
        <v>1</v>
      </c>
      <c r="I126">
        <f t="shared" si="7"/>
        <v>1</v>
      </c>
    </row>
    <row r="127" spans="1:9" x14ac:dyDescent="0.2">
      <c r="A127">
        <v>1</v>
      </c>
      <c r="B127">
        <v>5</v>
      </c>
      <c r="C127" t="s">
        <v>157</v>
      </c>
      <c r="D127">
        <v>173948</v>
      </c>
      <c r="E127">
        <v>312434</v>
      </c>
      <c r="F127">
        <f t="shared" si="9"/>
        <v>55.675118585045155</v>
      </c>
      <c r="G127" s="2">
        <f t="shared" si="10"/>
        <v>1</v>
      </c>
      <c r="H127">
        <f t="shared" si="8"/>
        <v>1</v>
      </c>
      <c r="I127">
        <f t="shared" si="7"/>
        <v>1</v>
      </c>
    </row>
    <row r="128" spans="1:9" x14ac:dyDescent="0.2">
      <c r="A128">
        <v>1</v>
      </c>
      <c r="B128">
        <v>5</v>
      </c>
      <c r="C128" t="s">
        <v>158</v>
      </c>
      <c r="D128">
        <v>75258</v>
      </c>
      <c r="E128">
        <v>312434</v>
      </c>
      <c r="F128">
        <f t="shared" si="9"/>
        <v>24.087647311112107</v>
      </c>
      <c r="G128" s="2">
        <f t="shared" si="10"/>
        <v>0</v>
      </c>
      <c r="H128">
        <f t="shared" si="8"/>
        <v>0</v>
      </c>
      <c r="I128">
        <f t="shared" si="7"/>
        <v>1</v>
      </c>
    </row>
    <row r="129" spans="1:9" x14ac:dyDescent="0.2">
      <c r="A129">
        <v>1</v>
      </c>
      <c r="B129">
        <v>5</v>
      </c>
      <c r="C129" t="s">
        <v>159</v>
      </c>
      <c r="D129">
        <v>312434</v>
      </c>
      <c r="E129">
        <v>312434</v>
      </c>
      <c r="F129">
        <f t="shared" si="9"/>
        <v>100</v>
      </c>
      <c r="G129" s="2">
        <f t="shared" si="10"/>
        <v>1</v>
      </c>
      <c r="H129">
        <f t="shared" si="8"/>
        <v>1</v>
      </c>
      <c r="I129">
        <f t="shared" si="7"/>
        <v>1</v>
      </c>
    </row>
    <row r="130" spans="1:9" x14ac:dyDescent="0.2">
      <c r="A130">
        <v>1</v>
      </c>
      <c r="B130">
        <v>6</v>
      </c>
      <c r="C130" t="s">
        <v>160</v>
      </c>
      <c r="D130">
        <v>309297</v>
      </c>
      <c r="E130">
        <v>312434</v>
      </c>
      <c r="F130">
        <f t="shared" si="9"/>
        <v>98.995947944205824</v>
      </c>
      <c r="G130" s="2">
        <f t="shared" si="10"/>
        <v>1</v>
      </c>
      <c r="H130">
        <f t="shared" si="8"/>
        <v>1</v>
      </c>
      <c r="I130">
        <f t="shared" si="7"/>
        <v>1</v>
      </c>
    </row>
    <row r="131" spans="1:9" x14ac:dyDescent="0.2">
      <c r="A131">
        <v>1</v>
      </c>
      <c r="B131">
        <v>6</v>
      </c>
      <c r="C131" t="s">
        <v>161</v>
      </c>
      <c r="D131">
        <v>232914</v>
      </c>
      <c r="E131">
        <v>312434</v>
      </c>
      <c r="F131">
        <f t="shared" si="9"/>
        <v>74.548224585032358</v>
      </c>
      <c r="G131" s="2">
        <f t="shared" si="10"/>
        <v>1</v>
      </c>
      <c r="H131">
        <f t="shared" si="8"/>
        <v>1</v>
      </c>
      <c r="I131">
        <f t="shared" ref="I131:I195" si="11">+IF(F131 &gt; 20,1,0)</f>
        <v>1</v>
      </c>
    </row>
    <row r="132" spans="1:9" x14ac:dyDescent="0.2">
      <c r="A132">
        <v>1</v>
      </c>
      <c r="B132">
        <v>6</v>
      </c>
      <c r="C132" t="s">
        <v>162</v>
      </c>
      <c r="D132">
        <v>297299</v>
      </c>
      <c r="E132">
        <v>312434</v>
      </c>
      <c r="F132">
        <f t="shared" si="9"/>
        <v>95.155776900081307</v>
      </c>
      <c r="G132" s="2">
        <f t="shared" si="10"/>
        <v>1</v>
      </c>
      <c r="H132">
        <f t="shared" si="8"/>
        <v>1</v>
      </c>
      <c r="I132">
        <f t="shared" si="11"/>
        <v>1</v>
      </c>
    </row>
    <row r="133" spans="1:9" x14ac:dyDescent="0.2">
      <c r="A133">
        <v>1</v>
      </c>
      <c r="B133">
        <v>6</v>
      </c>
      <c r="C133" t="s">
        <v>163</v>
      </c>
      <c r="D133">
        <v>311646</v>
      </c>
      <c r="E133">
        <v>312434</v>
      </c>
      <c r="F133">
        <f t="shared" si="9"/>
        <v>99.747786732557913</v>
      </c>
      <c r="G133" s="2">
        <f t="shared" si="10"/>
        <v>1</v>
      </c>
      <c r="H133">
        <f t="shared" si="8"/>
        <v>1</v>
      </c>
      <c r="I133">
        <f t="shared" si="11"/>
        <v>1</v>
      </c>
    </row>
    <row r="134" spans="1:9" x14ac:dyDescent="0.2">
      <c r="A134">
        <v>1</v>
      </c>
      <c r="B134">
        <v>6</v>
      </c>
      <c r="C134" t="s">
        <v>164</v>
      </c>
      <c r="D134">
        <v>174760</v>
      </c>
      <c r="E134">
        <v>312434</v>
      </c>
      <c r="F134">
        <f t="shared" si="9"/>
        <v>55.935013474845888</v>
      </c>
      <c r="G134" s="2">
        <f t="shared" si="10"/>
        <v>1</v>
      </c>
      <c r="H134">
        <f t="shared" si="8"/>
        <v>1</v>
      </c>
      <c r="I134">
        <f t="shared" si="11"/>
        <v>1</v>
      </c>
    </row>
    <row r="135" spans="1:9" x14ac:dyDescent="0.2">
      <c r="A135">
        <v>1</v>
      </c>
      <c r="B135">
        <v>6</v>
      </c>
      <c r="C135" t="s">
        <v>165</v>
      </c>
      <c r="D135">
        <v>312144</v>
      </c>
      <c r="E135">
        <v>312434</v>
      </c>
      <c r="F135">
        <f t="shared" si="9"/>
        <v>99.90718039649974</v>
      </c>
      <c r="G135" s="2">
        <f t="shared" si="10"/>
        <v>1</v>
      </c>
      <c r="H135">
        <f t="shared" si="8"/>
        <v>1</v>
      </c>
      <c r="I135">
        <f t="shared" si="11"/>
        <v>1</v>
      </c>
    </row>
    <row r="136" spans="1:9" x14ac:dyDescent="0.2">
      <c r="A136">
        <v>1</v>
      </c>
      <c r="B136">
        <v>6</v>
      </c>
      <c r="C136" t="s">
        <v>166</v>
      </c>
      <c r="D136">
        <v>312433</v>
      </c>
      <c r="E136">
        <v>312434</v>
      </c>
      <c r="F136">
        <f t="shared" si="9"/>
        <v>99.999679932401719</v>
      </c>
      <c r="G136" s="2">
        <f t="shared" si="10"/>
        <v>1</v>
      </c>
      <c r="H136">
        <f t="shared" si="8"/>
        <v>1</v>
      </c>
      <c r="I136">
        <f t="shared" si="11"/>
        <v>1</v>
      </c>
    </row>
    <row r="137" spans="1:9" x14ac:dyDescent="0.2">
      <c r="A137">
        <v>1</v>
      </c>
      <c r="B137">
        <v>6</v>
      </c>
      <c r="C137" t="s">
        <v>167</v>
      </c>
      <c r="D137">
        <v>1065</v>
      </c>
      <c r="E137">
        <v>312434</v>
      </c>
      <c r="F137">
        <f t="shared" si="9"/>
        <v>0.34087199216474523</v>
      </c>
      <c r="G137" s="2">
        <f t="shared" si="10"/>
        <v>0</v>
      </c>
      <c r="H137">
        <f t="shared" si="8"/>
        <v>0</v>
      </c>
      <c r="I137">
        <f t="shared" si="11"/>
        <v>0</v>
      </c>
    </row>
    <row r="138" spans="1:9" x14ac:dyDescent="0.2">
      <c r="A138">
        <v>1</v>
      </c>
      <c r="B138">
        <v>6</v>
      </c>
      <c r="C138" t="s">
        <v>168</v>
      </c>
      <c r="D138">
        <v>308943</v>
      </c>
      <c r="E138">
        <v>312434</v>
      </c>
      <c r="F138">
        <f t="shared" si="9"/>
        <v>98.882644014415845</v>
      </c>
      <c r="G138" s="2">
        <f t="shared" si="10"/>
        <v>1</v>
      </c>
      <c r="H138">
        <f t="shared" si="8"/>
        <v>1</v>
      </c>
      <c r="I138">
        <f t="shared" si="11"/>
        <v>1</v>
      </c>
    </row>
    <row r="139" spans="1:9" x14ac:dyDescent="0.2">
      <c r="A139">
        <v>1</v>
      </c>
      <c r="B139">
        <v>6</v>
      </c>
      <c r="C139" t="s">
        <v>169</v>
      </c>
      <c r="D139">
        <v>257919</v>
      </c>
      <c r="E139">
        <v>312434</v>
      </c>
      <c r="F139">
        <f t="shared" si="9"/>
        <v>82.551514879942644</v>
      </c>
      <c r="G139" s="2">
        <f t="shared" si="10"/>
        <v>1</v>
      </c>
      <c r="H139">
        <f t="shared" si="8"/>
        <v>1</v>
      </c>
      <c r="I139">
        <f t="shared" si="11"/>
        <v>1</v>
      </c>
    </row>
    <row r="140" spans="1:9" x14ac:dyDescent="0.2">
      <c r="A140">
        <v>1</v>
      </c>
      <c r="B140">
        <v>6</v>
      </c>
      <c r="C140" t="s">
        <v>170</v>
      </c>
      <c r="D140">
        <v>286421</v>
      </c>
      <c r="E140">
        <v>312434</v>
      </c>
      <c r="F140">
        <f t="shared" si="9"/>
        <v>91.674081566026743</v>
      </c>
      <c r="G140" s="2">
        <f t="shared" si="10"/>
        <v>1</v>
      </c>
      <c r="H140">
        <f t="shared" si="8"/>
        <v>1</v>
      </c>
      <c r="I140">
        <f t="shared" si="11"/>
        <v>1</v>
      </c>
    </row>
    <row r="141" spans="1:9" x14ac:dyDescent="0.2">
      <c r="A141">
        <v>1</v>
      </c>
      <c r="B141">
        <v>6</v>
      </c>
      <c r="C141" t="s">
        <v>171</v>
      </c>
      <c r="D141">
        <v>191647</v>
      </c>
      <c r="E141">
        <v>312434</v>
      </c>
      <c r="F141">
        <f t="shared" si="9"/>
        <v>61.339995006945472</v>
      </c>
      <c r="G141" s="2">
        <f t="shared" si="10"/>
        <v>1</v>
      </c>
      <c r="H141">
        <f t="shared" si="8"/>
        <v>1</v>
      </c>
      <c r="I141">
        <f t="shared" si="11"/>
        <v>1</v>
      </c>
    </row>
    <row r="142" spans="1:9" x14ac:dyDescent="0.2">
      <c r="A142">
        <v>1</v>
      </c>
      <c r="B142">
        <v>6</v>
      </c>
      <c r="C142" t="s">
        <v>172</v>
      </c>
      <c r="D142">
        <v>175548</v>
      </c>
      <c r="E142">
        <v>312434</v>
      </c>
      <c r="F142">
        <f t="shared" si="9"/>
        <v>56.187226742287976</v>
      </c>
      <c r="G142" s="2">
        <f t="shared" si="10"/>
        <v>1</v>
      </c>
      <c r="H142">
        <f t="shared" si="8"/>
        <v>1</v>
      </c>
      <c r="I142">
        <f t="shared" si="11"/>
        <v>1</v>
      </c>
    </row>
    <row r="143" spans="1:9" x14ac:dyDescent="0.2">
      <c r="A143">
        <v>1</v>
      </c>
      <c r="B143">
        <v>6</v>
      </c>
      <c r="C143" t="s">
        <v>173</v>
      </c>
      <c r="D143">
        <v>23014</v>
      </c>
      <c r="E143">
        <v>312108</v>
      </c>
      <c r="F143">
        <f t="shared" si="9"/>
        <v>7.3737296064182916</v>
      </c>
      <c r="G143" s="2">
        <f t="shared" si="10"/>
        <v>0</v>
      </c>
      <c r="H143">
        <f t="shared" si="8"/>
        <v>0</v>
      </c>
      <c r="I143">
        <f t="shared" si="11"/>
        <v>0</v>
      </c>
    </row>
    <row r="144" spans="1:9" x14ac:dyDescent="0.2">
      <c r="A144">
        <v>1</v>
      </c>
      <c r="B144">
        <v>6</v>
      </c>
      <c r="C144" t="s">
        <v>174</v>
      </c>
      <c r="D144">
        <v>312099</v>
      </c>
      <c r="E144">
        <v>312108</v>
      </c>
      <c r="F144">
        <f t="shared" si="9"/>
        <v>99.99711638279058</v>
      </c>
      <c r="G144" s="2">
        <f t="shared" si="10"/>
        <v>1</v>
      </c>
      <c r="H144">
        <f t="shared" si="8"/>
        <v>1</v>
      </c>
      <c r="I144">
        <f t="shared" si="11"/>
        <v>1</v>
      </c>
    </row>
    <row r="145" spans="1:9" x14ac:dyDescent="0.2">
      <c r="A145">
        <v>1</v>
      </c>
      <c r="B145">
        <v>7</v>
      </c>
      <c r="C145" t="s">
        <v>175</v>
      </c>
      <c r="D145">
        <v>312434</v>
      </c>
      <c r="E145">
        <v>312434</v>
      </c>
      <c r="F145">
        <f t="shared" si="9"/>
        <v>100</v>
      </c>
      <c r="G145" s="2">
        <f t="shared" si="10"/>
        <v>1</v>
      </c>
      <c r="H145">
        <f t="shared" si="8"/>
        <v>1</v>
      </c>
      <c r="I145">
        <f t="shared" si="11"/>
        <v>1</v>
      </c>
    </row>
    <row r="146" spans="1:9" x14ac:dyDescent="0.2">
      <c r="A146">
        <v>1</v>
      </c>
      <c r="B146">
        <v>7</v>
      </c>
      <c r="C146" t="s">
        <v>176</v>
      </c>
      <c r="D146">
        <v>756</v>
      </c>
      <c r="E146">
        <v>312434</v>
      </c>
      <c r="F146">
        <f t="shared" si="9"/>
        <v>0.24197110429722757</v>
      </c>
      <c r="G146" s="2">
        <f t="shared" si="10"/>
        <v>0</v>
      </c>
      <c r="H146">
        <f t="shared" si="8"/>
        <v>0</v>
      </c>
      <c r="I146">
        <f t="shared" si="11"/>
        <v>0</v>
      </c>
    </row>
    <row r="147" spans="1:9" x14ac:dyDescent="0.2">
      <c r="A147">
        <v>1</v>
      </c>
      <c r="B147">
        <v>7</v>
      </c>
      <c r="C147" t="s">
        <v>177</v>
      </c>
      <c r="D147">
        <v>79090</v>
      </c>
      <c r="E147">
        <v>312108</v>
      </c>
      <c r="F147">
        <f t="shared" si="9"/>
        <v>25.340587232624607</v>
      </c>
      <c r="G147" s="2">
        <f t="shared" si="10"/>
        <v>0</v>
      </c>
      <c r="H147">
        <f t="shared" si="8"/>
        <v>0</v>
      </c>
      <c r="I147">
        <f t="shared" si="11"/>
        <v>1</v>
      </c>
    </row>
    <row r="148" spans="1:9" x14ac:dyDescent="0.2">
      <c r="A148">
        <v>1</v>
      </c>
      <c r="B148">
        <v>7</v>
      </c>
      <c r="C148" t="s">
        <v>178</v>
      </c>
      <c r="D148">
        <v>312108</v>
      </c>
      <c r="E148">
        <v>312108</v>
      </c>
      <c r="F148">
        <f t="shared" si="9"/>
        <v>100</v>
      </c>
      <c r="G148" s="2">
        <f t="shared" si="10"/>
        <v>1</v>
      </c>
      <c r="H148">
        <f t="shared" si="8"/>
        <v>1</v>
      </c>
      <c r="I148">
        <f t="shared" si="11"/>
        <v>1</v>
      </c>
    </row>
    <row r="149" spans="1:9" x14ac:dyDescent="0.2">
      <c r="A149">
        <v>1</v>
      </c>
      <c r="B149">
        <v>7</v>
      </c>
      <c r="C149" t="s">
        <v>179</v>
      </c>
      <c r="D149">
        <v>246428</v>
      </c>
      <c r="E149">
        <v>312108</v>
      </c>
      <c r="F149">
        <f t="shared" si="9"/>
        <v>78.956002409422382</v>
      </c>
      <c r="G149" s="2">
        <f t="shared" si="10"/>
        <v>1</v>
      </c>
      <c r="H149">
        <f t="shared" si="8"/>
        <v>1</v>
      </c>
      <c r="I149">
        <f t="shared" si="11"/>
        <v>1</v>
      </c>
    </row>
    <row r="150" spans="1:9" x14ac:dyDescent="0.2">
      <c r="A150">
        <v>1</v>
      </c>
      <c r="B150">
        <v>7</v>
      </c>
      <c r="C150" t="s">
        <v>180</v>
      </c>
      <c r="D150">
        <v>312108</v>
      </c>
      <c r="E150">
        <v>312108</v>
      </c>
      <c r="F150">
        <f t="shared" si="9"/>
        <v>100</v>
      </c>
      <c r="G150" s="2">
        <f t="shared" si="10"/>
        <v>1</v>
      </c>
      <c r="H150">
        <f t="shared" si="8"/>
        <v>1</v>
      </c>
      <c r="I150">
        <f t="shared" si="11"/>
        <v>1</v>
      </c>
    </row>
    <row r="151" spans="1:9" x14ac:dyDescent="0.2">
      <c r="A151">
        <v>1</v>
      </c>
      <c r="B151">
        <v>7</v>
      </c>
      <c r="C151" t="s">
        <v>181</v>
      </c>
      <c r="D151">
        <v>54217</v>
      </c>
      <c r="E151">
        <v>312108</v>
      </c>
      <c r="F151">
        <f t="shared" si="9"/>
        <v>17.371230471503456</v>
      </c>
      <c r="G151" s="2">
        <f t="shared" si="10"/>
        <v>0</v>
      </c>
      <c r="H151">
        <f t="shared" si="8"/>
        <v>0</v>
      </c>
      <c r="I151">
        <f t="shared" si="11"/>
        <v>0</v>
      </c>
    </row>
    <row r="152" spans="1:9" x14ac:dyDescent="0.2">
      <c r="A152">
        <v>1</v>
      </c>
      <c r="B152">
        <v>7</v>
      </c>
      <c r="C152" t="s">
        <v>182</v>
      </c>
      <c r="D152">
        <v>58096</v>
      </c>
      <c r="E152">
        <v>312108</v>
      </c>
      <c r="F152">
        <f t="shared" si="9"/>
        <v>18.61406948876671</v>
      </c>
      <c r="G152" s="2">
        <f t="shared" si="10"/>
        <v>0</v>
      </c>
      <c r="H152">
        <f t="shared" si="8"/>
        <v>0</v>
      </c>
      <c r="I152">
        <f t="shared" si="11"/>
        <v>0</v>
      </c>
    </row>
    <row r="153" spans="1:9" x14ac:dyDescent="0.2">
      <c r="A153">
        <v>1</v>
      </c>
      <c r="B153">
        <v>7</v>
      </c>
      <c r="C153" t="s">
        <v>183</v>
      </c>
      <c r="D153">
        <v>305693</v>
      </c>
      <c r="E153">
        <v>312108</v>
      </c>
      <c r="F153">
        <f t="shared" si="9"/>
        <v>97.944621733502501</v>
      </c>
      <c r="G153" s="2">
        <f t="shared" si="10"/>
        <v>1</v>
      </c>
      <c r="H153">
        <f t="shared" si="8"/>
        <v>1</v>
      </c>
      <c r="I153">
        <f t="shared" si="11"/>
        <v>1</v>
      </c>
    </row>
    <row r="154" spans="1:9" x14ac:dyDescent="0.2">
      <c r="A154">
        <v>1</v>
      </c>
      <c r="B154">
        <v>7</v>
      </c>
      <c r="C154" t="s">
        <v>184</v>
      </c>
      <c r="D154">
        <v>310220</v>
      </c>
      <c r="E154">
        <v>312108</v>
      </c>
      <c r="F154">
        <f t="shared" si="9"/>
        <v>99.395081189844532</v>
      </c>
      <c r="G154" s="2">
        <f t="shared" si="10"/>
        <v>1</v>
      </c>
      <c r="H154">
        <f t="shared" si="8"/>
        <v>1</v>
      </c>
      <c r="I154">
        <f t="shared" si="11"/>
        <v>1</v>
      </c>
    </row>
    <row r="155" spans="1:9" x14ac:dyDescent="0.2">
      <c r="A155">
        <v>1</v>
      </c>
      <c r="B155">
        <v>7</v>
      </c>
      <c r="C155" t="s">
        <v>185</v>
      </c>
      <c r="D155">
        <v>311990</v>
      </c>
      <c r="E155">
        <v>312108</v>
      </c>
      <c r="F155">
        <f t="shared" si="9"/>
        <v>99.962192574365289</v>
      </c>
      <c r="G155" s="2">
        <f t="shared" si="10"/>
        <v>1</v>
      </c>
      <c r="H155">
        <f t="shared" si="8"/>
        <v>1</v>
      </c>
      <c r="I155">
        <f t="shared" si="11"/>
        <v>1</v>
      </c>
    </row>
    <row r="156" spans="1:9" x14ac:dyDescent="0.2">
      <c r="A156">
        <v>1</v>
      </c>
      <c r="B156">
        <v>7</v>
      </c>
      <c r="C156" t="s">
        <v>186</v>
      </c>
      <c r="D156">
        <v>311973</v>
      </c>
      <c r="E156">
        <v>312108</v>
      </c>
      <c r="F156">
        <f t="shared" si="9"/>
        <v>99.956745741858583</v>
      </c>
      <c r="G156" s="2">
        <f t="shared" si="10"/>
        <v>1</v>
      </c>
      <c r="H156">
        <f t="shared" si="8"/>
        <v>1</v>
      </c>
      <c r="I156">
        <f t="shared" si="11"/>
        <v>1</v>
      </c>
    </row>
    <row r="157" spans="1:9" x14ac:dyDescent="0.2">
      <c r="A157">
        <v>1</v>
      </c>
      <c r="B157">
        <v>7</v>
      </c>
      <c r="C157" t="s">
        <v>187</v>
      </c>
      <c r="D157">
        <v>312103</v>
      </c>
      <c r="E157">
        <v>312108</v>
      </c>
      <c r="F157">
        <f t="shared" si="9"/>
        <v>99.998397990439202</v>
      </c>
      <c r="G157" s="2">
        <f t="shared" si="10"/>
        <v>1</v>
      </c>
      <c r="H157">
        <f t="shared" si="8"/>
        <v>1</v>
      </c>
      <c r="I157">
        <f t="shared" si="11"/>
        <v>1</v>
      </c>
    </row>
    <row r="158" spans="1:9" x14ac:dyDescent="0.2">
      <c r="A158">
        <v>1</v>
      </c>
      <c r="B158">
        <v>7</v>
      </c>
      <c r="C158" t="s">
        <v>188</v>
      </c>
      <c r="D158">
        <v>311679</v>
      </c>
      <c r="E158">
        <v>312108</v>
      </c>
      <c r="F158">
        <f t="shared" si="9"/>
        <v>99.862547579683962</v>
      </c>
      <c r="G158" s="2">
        <f t="shared" si="10"/>
        <v>1</v>
      </c>
      <c r="H158">
        <f t="shared" si="8"/>
        <v>1</v>
      </c>
      <c r="I158">
        <f t="shared" si="11"/>
        <v>1</v>
      </c>
    </row>
    <row r="159" spans="1:9" x14ac:dyDescent="0.2">
      <c r="A159">
        <v>1</v>
      </c>
      <c r="B159">
        <v>7</v>
      </c>
      <c r="C159" t="s">
        <v>189</v>
      </c>
      <c r="D159">
        <v>292762</v>
      </c>
      <c r="E159">
        <v>312108</v>
      </c>
      <c r="F159">
        <f t="shared" si="9"/>
        <v>93.801504607379499</v>
      </c>
      <c r="G159" s="2">
        <f t="shared" si="10"/>
        <v>1</v>
      </c>
      <c r="H159">
        <f t="shared" si="8"/>
        <v>1</v>
      </c>
      <c r="I159">
        <f t="shared" si="11"/>
        <v>1</v>
      </c>
    </row>
    <row r="160" spans="1:9" x14ac:dyDescent="0.2">
      <c r="A160">
        <v>1</v>
      </c>
      <c r="B160">
        <v>8</v>
      </c>
      <c r="C160" t="s">
        <v>192</v>
      </c>
      <c r="D160">
        <v>312012</v>
      </c>
      <c r="E160">
        <v>312108</v>
      </c>
      <c r="F160">
        <f t="shared" si="9"/>
        <v>99.96924141643278</v>
      </c>
      <c r="G160" s="2">
        <f t="shared" si="10"/>
        <v>1</v>
      </c>
      <c r="H160">
        <f t="shared" si="8"/>
        <v>1</v>
      </c>
      <c r="I160">
        <f t="shared" si="11"/>
        <v>1</v>
      </c>
    </row>
    <row r="161" spans="1:10" x14ac:dyDescent="0.2">
      <c r="A161">
        <v>1</v>
      </c>
      <c r="B161">
        <v>8</v>
      </c>
      <c r="C161" t="s">
        <v>193</v>
      </c>
      <c r="D161">
        <v>273467</v>
      </c>
      <c r="E161">
        <v>312108</v>
      </c>
      <c r="F161">
        <f t="shared" si="9"/>
        <v>87.619349712279089</v>
      </c>
      <c r="G161" s="2">
        <f t="shared" si="10"/>
        <v>1</v>
      </c>
      <c r="H161">
        <f t="shared" si="8"/>
        <v>1</v>
      </c>
      <c r="I161">
        <f t="shared" si="11"/>
        <v>1</v>
      </c>
    </row>
    <row r="162" spans="1:10" x14ac:dyDescent="0.2">
      <c r="A162">
        <v>1</v>
      </c>
      <c r="B162">
        <v>8</v>
      </c>
      <c r="C162" t="s">
        <v>194</v>
      </c>
      <c r="D162">
        <v>199892</v>
      </c>
      <c r="E162">
        <v>312108</v>
      </c>
      <c r="F162">
        <f t="shared" si="9"/>
        <v>64.045779025209228</v>
      </c>
      <c r="G162" s="2">
        <f t="shared" si="10"/>
        <v>1</v>
      </c>
      <c r="H162">
        <f t="shared" si="8"/>
        <v>1</v>
      </c>
      <c r="I162">
        <f t="shared" si="11"/>
        <v>1</v>
      </c>
    </row>
    <row r="163" spans="1:10" x14ac:dyDescent="0.2">
      <c r="A163">
        <v>1</v>
      </c>
      <c r="B163">
        <v>8</v>
      </c>
      <c r="C163" t="s">
        <v>195</v>
      </c>
      <c r="D163">
        <v>661</v>
      </c>
      <c r="E163">
        <v>312108</v>
      </c>
      <c r="F163">
        <f t="shared" si="9"/>
        <v>0.21178566393684237</v>
      </c>
      <c r="G163" s="2">
        <f t="shared" si="10"/>
        <v>0</v>
      </c>
      <c r="H163">
        <f t="shared" si="8"/>
        <v>0</v>
      </c>
      <c r="I163">
        <f t="shared" si="11"/>
        <v>0</v>
      </c>
    </row>
    <row r="164" spans="1:10" x14ac:dyDescent="0.2">
      <c r="A164">
        <v>1</v>
      </c>
      <c r="B164">
        <v>8</v>
      </c>
      <c r="C164" t="s">
        <v>196</v>
      </c>
      <c r="D164">
        <v>118530</v>
      </c>
      <c r="E164">
        <v>312108</v>
      </c>
      <c r="F164">
        <f t="shared" si="9"/>
        <v>37.977238648160252</v>
      </c>
      <c r="G164" s="2">
        <f t="shared" si="10"/>
        <v>0</v>
      </c>
      <c r="H164">
        <f t="shared" si="8"/>
        <v>1</v>
      </c>
      <c r="I164">
        <f t="shared" si="11"/>
        <v>1</v>
      </c>
    </row>
    <row r="165" spans="1:10" x14ac:dyDescent="0.2">
      <c r="A165">
        <v>1</v>
      </c>
      <c r="B165">
        <v>8</v>
      </c>
      <c r="C165" t="s">
        <v>197</v>
      </c>
      <c r="D165">
        <v>304263</v>
      </c>
      <c r="E165">
        <v>312108</v>
      </c>
      <c r="F165">
        <f t="shared" si="9"/>
        <v>97.486446999115699</v>
      </c>
      <c r="G165" s="2">
        <f t="shared" si="10"/>
        <v>1</v>
      </c>
      <c r="H165">
        <f t="shared" si="8"/>
        <v>1</v>
      </c>
      <c r="I165">
        <f t="shared" si="11"/>
        <v>1</v>
      </c>
    </row>
    <row r="166" spans="1:10" x14ac:dyDescent="0.2">
      <c r="A166">
        <v>1</v>
      </c>
      <c r="B166">
        <v>8</v>
      </c>
      <c r="C166" t="s">
        <v>198</v>
      </c>
      <c r="D166">
        <v>309089</v>
      </c>
      <c r="E166">
        <v>312108</v>
      </c>
      <c r="F166">
        <f t="shared" si="9"/>
        <v>99.03270662719315</v>
      </c>
      <c r="G166" s="2">
        <f t="shared" si="10"/>
        <v>1</v>
      </c>
      <c r="H166">
        <f t="shared" si="8"/>
        <v>1</v>
      </c>
      <c r="I166">
        <f t="shared" si="11"/>
        <v>1</v>
      </c>
    </row>
    <row r="167" spans="1:10" x14ac:dyDescent="0.2">
      <c r="A167">
        <v>1</v>
      </c>
      <c r="B167">
        <v>8</v>
      </c>
      <c r="C167" t="s">
        <v>199</v>
      </c>
      <c r="D167">
        <v>207743</v>
      </c>
      <c r="E167">
        <v>312108</v>
      </c>
      <c r="F167">
        <f t="shared" si="9"/>
        <v>66.56125443756649</v>
      </c>
      <c r="G167" s="2">
        <f t="shared" si="10"/>
        <v>1</v>
      </c>
      <c r="H167">
        <f t="shared" si="8"/>
        <v>1</v>
      </c>
      <c r="I167">
        <f t="shared" si="11"/>
        <v>1</v>
      </c>
    </row>
    <row r="168" spans="1:10" x14ac:dyDescent="0.2">
      <c r="A168">
        <v>1</v>
      </c>
      <c r="B168">
        <v>8</v>
      </c>
      <c r="C168" t="s">
        <v>200</v>
      </c>
      <c r="D168">
        <v>312019</v>
      </c>
      <c r="E168">
        <v>312108</v>
      </c>
      <c r="F168">
        <f t="shared" si="9"/>
        <v>99.971484229817889</v>
      </c>
      <c r="G168" s="2">
        <f t="shared" si="10"/>
        <v>1</v>
      </c>
      <c r="H168">
        <f t="shared" si="8"/>
        <v>1</v>
      </c>
      <c r="I168">
        <f t="shared" si="11"/>
        <v>1</v>
      </c>
    </row>
    <row r="169" spans="1:10" x14ac:dyDescent="0.2">
      <c r="A169">
        <v>1</v>
      </c>
      <c r="B169">
        <v>8</v>
      </c>
      <c r="C169" t="s">
        <v>201</v>
      </c>
      <c r="D169">
        <v>311983</v>
      </c>
      <c r="E169">
        <v>312108</v>
      </c>
      <c r="F169">
        <f t="shared" si="9"/>
        <v>99.959949760980166</v>
      </c>
      <c r="G169" s="2">
        <f t="shared" si="10"/>
        <v>1</v>
      </c>
      <c r="H169">
        <f t="shared" si="8"/>
        <v>1</v>
      </c>
      <c r="I169">
        <f t="shared" si="11"/>
        <v>1</v>
      </c>
    </row>
    <row r="170" spans="1:10" x14ac:dyDescent="0.2">
      <c r="A170">
        <v>1</v>
      </c>
      <c r="B170">
        <v>8</v>
      </c>
      <c r="C170" t="s">
        <v>202</v>
      </c>
      <c r="D170">
        <v>312108</v>
      </c>
      <c r="E170">
        <v>312108</v>
      </c>
      <c r="F170">
        <f t="shared" si="9"/>
        <v>100</v>
      </c>
      <c r="G170" s="2">
        <f t="shared" si="10"/>
        <v>1</v>
      </c>
      <c r="H170">
        <f t="shared" si="8"/>
        <v>1</v>
      </c>
      <c r="I170">
        <f t="shared" si="11"/>
        <v>1</v>
      </c>
    </row>
    <row r="171" spans="1:10" x14ac:dyDescent="0.2">
      <c r="A171">
        <v>1</v>
      </c>
      <c r="B171">
        <v>8</v>
      </c>
      <c r="C171" t="s">
        <v>203</v>
      </c>
      <c r="D171">
        <v>263057</v>
      </c>
      <c r="E171">
        <v>312108</v>
      </c>
      <c r="F171">
        <f t="shared" si="9"/>
        <v>84.28396580670794</v>
      </c>
      <c r="G171" s="2">
        <f t="shared" si="10"/>
        <v>1</v>
      </c>
      <c r="H171">
        <f t="shared" si="8"/>
        <v>1</v>
      </c>
      <c r="I171">
        <f t="shared" si="11"/>
        <v>1</v>
      </c>
      <c r="J171">
        <v>49878400</v>
      </c>
    </row>
    <row r="172" spans="1:10" x14ac:dyDescent="0.2">
      <c r="A172">
        <v>1</v>
      </c>
      <c r="B172">
        <v>8</v>
      </c>
      <c r="C172" t="s">
        <v>204</v>
      </c>
      <c r="D172">
        <v>292324</v>
      </c>
      <c r="E172">
        <v>312108</v>
      </c>
      <c r="F172">
        <f t="shared" si="9"/>
        <v>93.661168569854027</v>
      </c>
      <c r="G172" s="2">
        <f t="shared" si="10"/>
        <v>1</v>
      </c>
      <c r="H172">
        <f t="shared" si="8"/>
        <v>1</v>
      </c>
      <c r="I172">
        <f t="shared" si="11"/>
        <v>1</v>
      </c>
    </row>
    <row r="173" spans="1:10" x14ac:dyDescent="0.2">
      <c r="A173">
        <v>1</v>
      </c>
      <c r="B173">
        <v>8</v>
      </c>
      <c r="C173" t="s">
        <v>205</v>
      </c>
      <c r="D173">
        <v>306540</v>
      </c>
      <c r="E173">
        <v>312108</v>
      </c>
      <c r="F173">
        <f t="shared" si="9"/>
        <v>98.216002153100845</v>
      </c>
      <c r="G173" s="2">
        <f t="shared" si="10"/>
        <v>1</v>
      </c>
      <c r="H173">
        <f t="shared" si="8"/>
        <v>1</v>
      </c>
      <c r="I173">
        <f t="shared" si="11"/>
        <v>1</v>
      </c>
    </row>
    <row r="174" spans="1:10" x14ac:dyDescent="0.2">
      <c r="A174">
        <v>1</v>
      </c>
      <c r="B174">
        <v>8</v>
      </c>
      <c r="C174" t="s">
        <v>206</v>
      </c>
      <c r="D174">
        <v>146385</v>
      </c>
      <c r="E174">
        <v>312108</v>
      </c>
      <c r="F174">
        <f t="shared" si="9"/>
        <v>46.902033911338378</v>
      </c>
      <c r="G174" s="2">
        <f t="shared" si="10"/>
        <v>0</v>
      </c>
      <c r="H174">
        <f t="shared" si="8"/>
        <v>1</v>
      </c>
      <c r="I174">
        <f t="shared" si="11"/>
        <v>1</v>
      </c>
    </row>
    <row r="175" spans="1:10" ht="28.5" x14ac:dyDescent="0.2">
      <c r="A175">
        <v>0</v>
      </c>
      <c r="B175">
        <v>0</v>
      </c>
      <c r="C175" s="6" t="s">
        <v>207</v>
      </c>
      <c r="D175">
        <v>306104</v>
      </c>
      <c r="E175">
        <v>312108</v>
      </c>
      <c r="F175">
        <f t="shared" si="9"/>
        <v>98.076306919399698</v>
      </c>
      <c r="G175" s="2">
        <f t="shared" si="10"/>
        <v>1</v>
      </c>
      <c r="H175">
        <f t="shared" si="8"/>
        <v>1</v>
      </c>
      <c r="I175">
        <f t="shared" si="11"/>
        <v>1</v>
      </c>
    </row>
    <row r="176" spans="1:10" x14ac:dyDescent="0.2">
      <c r="A176">
        <v>0</v>
      </c>
      <c r="B176">
        <v>0</v>
      </c>
      <c r="C176" t="s">
        <v>208</v>
      </c>
      <c r="D176">
        <v>115599</v>
      </c>
      <c r="E176">
        <v>312108</v>
      </c>
      <c r="F176">
        <f t="shared" si="9"/>
        <v>37.038140643623365</v>
      </c>
      <c r="G176" s="2">
        <f t="shared" si="10"/>
        <v>0</v>
      </c>
      <c r="H176">
        <f t="shared" si="8"/>
        <v>1</v>
      </c>
      <c r="I176">
        <f t="shared" si="11"/>
        <v>1</v>
      </c>
    </row>
    <row r="177" spans="1:9" x14ac:dyDescent="0.2">
      <c r="A177">
        <v>0</v>
      </c>
      <c r="B177">
        <v>0</v>
      </c>
      <c r="C177" t="s">
        <v>209</v>
      </c>
      <c r="D177">
        <v>274</v>
      </c>
      <c r="E177">
        <v>312108</v>
      </c>
      <c r="F177">
        <f t="shared" si="9"/>
        <v>8.7790123931459615E-2</v>
      </c>
      <c r="G177" s="2">
        <f t="shared" si="10"/>
        <v>0</v>
      </c>
      <c r="H177">
        <f t="shared" si="8"/>
        <v>0</v>
      </c>
      <c r="I177">
        <f t="shared" si="11"/>
        <v>0</v>
      </c>
    </row>
    <row r="178" spans="1:9" x14ac:dyDescent="0.2">
      <c r="A178">
        <v>0</v>
      </c>
      <c r="B178">
        <v>0</v>
      </c>
      <c r="C178" t="s">
        <v>210</v>
      </c>
      <c r="D178">
        <v>139030</v>
      </c>
      <c r="E178">
        <v>312108</v>
      </c>
      <c r="F178">
        <f t="shared" si="9"/>
        <v>44.545477847411789</v>
      </c>
      <c r="G178" s="2">
        <f t="shared" si="10"/>
        <v>0</v>
      </c>
      <c r="H178">
        <f t="shared" si="8"/>
        <v>1</v>
      </c>
      <c r="I178">
        <f t="shared" si="11"/>
        <v>1</v>
      </c>
    </row>
    <row r="179" spans="1:9" x14ac:dyDescent="0.2">
      <c r="A179">
        <v>0</v>
      </c>
      <c r="B179">
        <v>0</v>
      </c>
      <c r="C179" t="s">
        <v>211</v>
      </c>
      <c r="D179">
        <v>16517</v>
      </c>
      <c r="E179">
        <v>312108</v>
      </c>
      <c r="F179">
        <f t="shared" si="9"/>
        <v>5.2920783831237905</v>
      </c>
      <c r="G179" s="2">
        <f t="shared" si="10"/>
        <v>0</v>
      </c>
      <c r="H179">
        <f t="shared" si="8"/>
        <v>0</v>
      </c>
      <c r="I179">
        <f t="shared" si="11"/>
        <v>0</v>
      </c>
    </row>
    <row r="180" spans="1:9" x14ac:dyDescent="0.2">
      <c r="A180">
        <v>0</v>
      </c>
      <c r="B180">
        <v>0</v>
      </c>
      <c r="C180" t="s">
        <v>212</v>
      </c>
      <c r="D180">
        <v>4078</v>
      </c>
      <c r="E180">
        <v>312108</v>
      </c>
      <c r="F180">
        <f t="shared" si="9"/>
        <v>1.3065989977828187</v>
      </c>
      <c r="G180" s="2">
        <f t="shared" si="10"/>
        <v>0</v>
      </c>
      <c r="H180">
        <f t="shared" ref="H180:H209" si="12">+IF(F180 &gt; 33,1,0)</f>
        <v>0</v>
      </c>
      <c r="I180">
        <f t="shared" si="11"/>
        <v>0</v>
      </c>
    </row>
    <row r="181" spans="1:9" x14ac:dyDescent="0.2">
      <c r="A181">
        <v>0</v>
      </c>
      <c r="B181">
        <v>0</v>
      </c>
      <c r="C181" t="s">
        <v>213</v>
      </c>
      <c r="D181">
        <v>62001</v>
      </c>
      <c r="E181">
        <v>312108</v>
      </c>
      <c r="F181">
        <f t="shared" si="9"/>
        <v>19.865238955746086</v>
      </c>
      <c r="G181" s="2">
        <f t="shared" si="10"/>
        <v>0</v>
      </c>
      <c r="H181">
        <f t="shared" si="12"/>
        <v>0</v>
      </c>
      <c r="I181">
        <f t="shared" si="11"/>
        <v>0</v>
      </c>
    </row>
    <row r="182" spans="1:9" x14ac:dyDescent="0.2">
      <c r="A182">
        <v>0</v>
      </c>
      <c r="B182">
        <v>0</v>
      </c>
      <c r="C182" t="s">
        <v>214</v>
      </c>
      <c r="D182">
        <v>190570</v>
      </c>
      <c r="E182">
        <v>312108</v>
      </c>
      <c r="F182">
        <f t="shared" si="9"/>
        <v>61.05899240006665</v>
      </c>
      <c r="G182" s="2">
        <f t="shared" si="10"/>
        <v>1</v>
      </c>
      <c r="H182">
        <f t="shared" si="12"/>
        <v>1</v>
      </c>
      <c r="I182">
        <f t="shared" si="11"/>
        <v>1</v>
      </c>
    </row>
    <row r="183" spans="1:9" x14ac:dyDescent="0.2">
      <c r="A183">
        <v>0</v>
      </c>
      <c r="B183">
        <v>0</v>
      </c>
      <c r="C183" t="s">
        <v>215</v>
      </c>
      <c r="D183">
        <v>295076</v>
      </c>
      <c r="E183">
        <v>312108</v>
      </c>
      <c r="F183">
        <f t="shared" si="9"/>
        <v>94.542914632114531</v>
      </c>
      <c r="G183" s="2">
        <f t="shared" si="10"/>
        <v>1</v>
      </c>
      <c r="H183">
        <f t="shared" si="12"/>
        <v>1</v>
      </c>
      <c r="I183">
        <f t="shared" si="11"/>
        <v>1</v>
      </c>
    </row>
    <row r="184" spans="1:9" x14ac:dyDescent="0.2">
      <c r="A184">
        <v>0</v>
      </c>
      <c r="B184">
        <v>0</v>
      </c>
      <c r="C184" t="s">
        <v>216</v>
      </c>
      <c r="D184">
        <v>0</v>
      </c>
      <c r="E184">
        <v>312108</v>
      </c>
      <c r="F184">
        <f t="shared" si="9"/>
        <v>0</v>
      </c>
      <c r="G184" s="2">
        <f t="shared" si="10"/>
        <v>0</v>
      </c>
      <c r="H184">
        <f t="shared" si="12"/>
        <v>0</v>
      </c>
      <c r="I184">
        <f t="shared" si="11"/>
        <v>0</v>
      </c>
    </row>
    <row r="185" spans="1:9" x14ac:dyDescent="0.2">
      <c r="A185">
        <v>0</v>
      </c>
      <c r="B185">
        <v>0</v>
      </c>
      <c r="C185" t="s">
        <v>217</v>
      </c>
      <c r="D185">
        <v>312059</v>
      </c>
      <c r="E185">
        <v>312108</v>
      </c>
      <c r="F185">
        <f t="shared" si="9"/>
        <v>99.984300306304235</v>
      </c>
      <c r="G185" s="2">
        <f t="shared" si="10"/>
        <v>1</v>
      </c>
      <c r="H185">
        <f t="shared" si="12"/>
        <v>1</v>
      </c>
      <c r="I185">
        <f t="shared" si="11"/>
        <v>1</v>
      </c>
    </row>
    <row r="186" spans="1:9" x14ac:dyDescent="0.2">
      <c r="A186">
        <v>0</v>
      </c>
      <c r="B186">
        <v>0</v>
      </c>
      <c r="C186" t="s">
        <v>218</v>
      </c>
      <c r="D186">
        <v>26723</v>
      </c>
      <c r="E186">
        <v>312108</v>
      </c>
      <c r="F186">
        <f t="shared" si="9"/>
        <v>8.5621002986145811</v>
      </c>
      <c r="G186" s="2">
        <f t="shared" si="10"/>
        <v>0</v>
      </c>
      <c r="H186">
        <f t="shared" si="12"/>
        <v>0</v>
      </c>
      <c r="I186">
        <f t="shared" si="11"/>
        <v>0</v>
      </c>
    </row>
    <row r="187" spans="1:9" x14ac:dyDescent="0.2">
      <c r="A187">
        <v>0</v>
      </c>
      <c r="B187">
        <v>0</v>
      </c>
      <c r="C187" t="s">
        <v>219</v>
      </c>
      <c r="D187">
        <v>33531</v>
      </c>
      <c r="E187">
        <v>312108</v>
      </c>
      <c r="F187">
        <f t="shared" si="9"/>
        <v>10.743396516590412</v>
      </c>
      <c r="G187" s="2">
        <f t="shared" si="10"/>
        <v>0</v>
      </c>
      <c r="H187">
        <f t="shared" si="12"/>
        <v>0</v>
      </c>
      <c r="I187">
        <f t="shared" si="11"/>
        <v>0</v>
      </c>
    </row>
    <row r="188" spans="1:9" x14ac:dyDescent="0.2">
      <c r="A188">
        <v>0</v>
      </c>
      <c r="B188">
        <v>0</v>
      </c>
      <c r="C188" t="s">
        <v>220</v>
      </c>
      <c r="D188">
        <v>10359</v>
      </c>
      <c r="E188">
        <v>312108</v>
      </c>
      <c r="F188">
        <f t="shared" si="9"/>
        <v>3.3190434080510589</v>
      </c>
      <c r="G188" s="2">
        <f t="shared" si="10"/>
        <v>0</v>
      </c>
      <c r="H188">
        <f t="shared" si="12"/>
        <v>0</v>
      </c>
      <c r="I188">
        <f t="shared" si="11"/>
        <v>0</v>
      </c>
    </row>
    <row r="189" spans="1:9" x14ac:dyDescent="0.2">
      <c r="A189">
        <v>0</v>
      </c>
      <c r="B189">
        <v>0</v>
      </c>
      <c r="C189" t="s">
        <v>221</v>
      </c>
      <c r="D189">
        <v>305339</v>
      </c>
      <c r="E189">
        <v>312108</v>
      </c>
      <c r="F189">
        <f t="shared" si="9"/>
        <v>97.831199456598355</v>
      </c>
      <c r="G189" s="2">
        <f t="shared" si="10"/>
        <v>1</v>
      </c>
      <c r="H189">
        <f t="shared" si="12"/>
        <v>1</v>
      </c>
      <c r="I189">
        <f t="shared" si="11"/>
        <v>1</v>
      </c>
    </row>
    <row r="190" spans="1:9" x14ac:dyDescent="0.2">
      <c r="A190">
        <v>0</v>
      </c>
      <c r="B190">
        <v>0</v>
      </c>
      <c r="C190" t="s">
        <v>222</v>
      </c>
      <c r="D190">
        <v>6920</v>
      </c>
      <c r="E190">
        <v>312108</v>
      </c>
      <c r="F190">
        <f t="shared" ref="F190:F209" si="13">(D190/E190)*100</f>
        <v>2.2171812321375937</v>
      </c>
      <c r="G190" s="2">
        <f t="shared" ref="G190:G269" si="14">+IF(F190 &gt; 50,1,0)</f>
        <v>0</v>
      </c>
      <c r="H190">
        <f t="shared" si="12"/>
        <v>0</v>
      </c>
      <c r="I190">
        <f t="shared" si="11"/>
        <v>0</v>
      </c>
    </row>
    <row r="191" spans="1:9" x14ac:dyDescent="0.2">
      <c r="A191">
        <v>0</v>
      </c>
      <c r="B191">
        <v>0</v>
      </c>
      <c r="C191" t="s">
        <v>223</v>
      </c>
      <c r="D191">
        <v>17654</v>
      </c>
      <c r="E191">
        <v>312108</v>
      </c>
      <c r="F191">
        <f t="shared" si="13"/>
        <v>5.6563753572481321</v>
      </c>
      <c r="G191" s="2">
        <f t="shared" si="14"/>
        <v>0</v>
      </c>
      <c r="H191">
        <f t="shared" si="12"/>
        <v>0</v>
      </c>
      <c r="I191">
        <f t="shared" si="11"/>
        <v>0</v>
      </c>
    </row>
    <row r="192" spans="1:9" x14ac:dyDescent="0.2">
      <c r="A192">
        <v>0</v>
      </c>
      <c r="B192">
        <v>0</v>
      </c>
      <c r="C192" t="s">
        <v>224</v>
      </c>
      <c r="D192">
        <v>11772</v>
      </c>
      <c r="E192">
        <v>312108</v>
      </c>
      <c r="F192">
        <f t="shared" si="13"/>
        <v>3.7717713099311774</v>
      </c>
      <c r="G192" s="2">
        <f t="shared" si="14"/>
        <v>0</v>
      </c>
      <c r="H192">
        <f t="shared" si="12"/>
        <v>0</v>
      </c>
      <c r="I192">
        <f t="shared" si="11"/>
        <v>0</v>
      </c>
    </row>
    <row r="193" spans="1:9" x14ac:dyDescent="0.2">
      <c r="A193">
        <v>0</v>
      </c>
      <c r="B193">
        <v>0</v>
      </c>
      <c r="C193" t="s">
        <v>225</v>
      </c>
      <c r="D193">
        <v>8583</v>
      </c>
      <c r="E193">
        <v>312108</v>
      </c>
      <c r="F193">
        <f t="shared" si="13"/>
        <v>2.7500096120573647</v>
      </c>
      <c r="G193" s="2">
        <f t="shared" si="14"/>
        <v>0</v>
      </c>
      <c r="H193">
        <f t="shared" si="12"/>
        <v>0</v>
      </c>
      <c r="I193">
        <f t="shared" si="11"/>
        <v>0</v>
      </c>
    </row>
    <row r="194" spans="1:9" x14ac:dyDescent="0.2">
      <c r="A194">
        <v>0</v>
      </c>
      <c r="B194">
        <v>0</v>
      </c>
      <c r="C194" t="s">
        <v>226</v>
      </c>
      <c r="D194">
        <v>7</v>
      </c>
      <c r="E194">
        <v>312108</v>
      </c>
      <c r="F194">
        <f t="shared" si="13"/>
        <v>2.2428133851102824E-3</v>
      </c>
      <c r="G194" s="2">
        <f t="shared" si="14"/>
        <v>0</v>
      </c>
      <c r="H194">
        <f t="shared" si="12"/>
        <v>0</v>
      </c>
      <c r="I194">
        <f t="shared" si="11"/>
        <v>0</v>
      </c>
    </row>
    <row r="195" spans="1:9" x14ac:dyDescent="0.2">
      <c r="A195">
        <v>0</v>
      </c>
      <c r="B195">
        <v>0</v>
      </c>
      <c r="C195" t="s">
        <v>227</v>
      </c>
      <c r="D195">
        <v>9</v>
      </c>
      <c r="E195">
        <v>312108</v>
      </c>
      <c r="F195">
        <f t="shared" si="13"/>
        <v>2.8836172094275059E-3</v>
      </c>
      <c r="G195" s="2">
        <f t="shared" si="14"/>
        <v>0</v>
      </c>
      <c r="H195">
        <f t="shared" si="12"/>
        <v>0</v>
      </c>
      <c r="I195">
        <f t="shared" si="11"/>
        <v>0</v>
      </c>
    </row>
    <row r="196" spans="1:9" x14ac:dyDescent="0.2">
      <c r="A196">
        <v>0</v>
      </c>
      <c r="B196">
        <v>0</v>
      </c>
      <c r="C196" t="s">
        <v>228</v>
      </c>
      <c r="D196">
        <v>590</v>
      </c>
      <c r="E196">
        <v>312108</v>
      </c>
      <c r="F196">
        <f t="shared" si="13"/>
        <v>0.18903712817358095</v>
      </c>
      <c r="G196" s="2">
        <f t="shared" si="14"/>
        <v>0</v>
      </c>
      <c r="H196">
        <f t="shared" si="12"/>
        <v>0</v>
      </c>
      <c r="I196">
        <f t="shared" ref="I196:I209" si="15">+IF(F196 &gt; 20,1,0)</f>
        <v>0</v>
      </c>
    </row>
    <row r="197" spans="1:9" x14ac:dyDescent="0.2">
      <c r="A197">
        <v>0</v>
      </c>
      <c r="B197">
        <v>0</v>
      </c>
      <c r="C197" t="s">
        <v>229</v>
      </c>
      <c r="D197">
        <v>143916</v>
      </c>
      <c r="E197">
        <v>312108</v>
      </c>
      <c r="F197">
        <f t="shared" si="13"/>
        <v>46.110961590218771</v>
      </c>
      <c r="G197" s="2">
        <f t="shared" si="14"/>
        <v>0</v>
      </c>
      <c r="H197">
        <f t="shared" si="12"/>
        <v>1</v>
      </c>
      <c r="I197">
        <f t="shared" si="15"/>
        <v>1</v>
      </c>
    </row>
    <row r="198" spans="1:9" x14ac:dyDescent="0.2">
      <c r="A198">
        <v>0</v>
      </c>
      <c r="B198">
        <v>0</v>
      </c>
      <c r="C198" t="s">
        <v>230</v>
      </c>
      <c r="D198">
        <v>63626</v>
      </c>
      <c r="E198">
        <v>312108</v>
      </c>
      <c r="F198">
        <f t="shared" si="13"/>
        <v>20.385892063003833</v>
      </c>
      <c r="G198" s="2">
        <f t="shared" si="14"/>
        <v>0</v>
      </c>
      <c r="H198">
        <f t="shared" si="12"/>
        <v>0</v>
      </c>
      <c r="I198">
        <f t="shared" si="15"/>
        <v>1</v>
      </c>
    </row>
    <row r="199" spans="1:9" x14ac:dyDescent="0.2">
      <c r="A199">
        <v>0</v>
      </c>
      <c r="B199">
        <v>0</v>
      </c>
      <c r="C199" t="s">
        <v>231</v>
      </c>
      <c r="D199">
        <v>285473</v>
      </c>
      <c r="E199">
        <v>312108</v>
      </c>
      <c r="F199">
        <f t="shared" si="13"/>
        <v>91.466095069655367</v>
      </c>
      <c r="G199" s="2">
        <f t="shared" si="14"/>
        <v>1</v>
      </c>
      <c r="H199">
        <f t="shared" si="12"/>
        <v>1</v>
      </c>
      <c r="I199">
        <f t="shared" si="15"/>
        <v>1</v>
      </c>
    </row>
    <row r="200" spans="1:9" x14ac:dyDescent="0.2">
      <c r="A200">
        <v>0</v>
      </c>
      <c r="B200">
        <v>0</v>
      </c>
      <c r="C200" t="s">
        <v>232</v>
      </c>
      <c r="D200">
        <v>31479</v>
      </c>
      <c r="E200">
        <v>312108</v>
      </c>
      <c r="F200">
        <f t="shared" si="13"/>
        <v>10.08593179284094</v>
      </c>
      <c r="G200" s="2">
        <f t="shared" si="14"/>
        <v>0</v>
      </c>
      <c r="H200">
        <f t="shared" si="12"/>
        <v>0</v>
      </c>
      <c r="I200">
        <f t="shared" si="15"/>
        <v>0</v>
      </c>
    </row>
    <row r="201" spans="1:9" x14ac:dyDescent="0.2">
      <c r="A201">
        <v>0</v>
      </c>
      <c r="B201">
        <v>0</v>
      </c>
      <c r="C201" t="s">
        <v>233</v>
      </c>
      <c r="D201">
        <v>1</v>
      </c>
      <c r="E201">
        <v>312108</v>
      </c>
      <c r="F201">
        <f>(D201/E201)*100</f>
        <v>3.2040191215861177E-4</v>
      </c>
      <c r="G201" s="2">
        <f t="shared" si="14"/>
        <v>0</v>
      </c>
      <c r="H201">
        <f t="shared" si="12"/>
        <v>0</v>
      </c>
      <c r="I201">
        <f t="shared" si="15"/>
        <v>0</v>
      </c>
    </row>
    <row r="202" spans="1:9" x14ac:dyDescent="0.2">
      <c r="A202">
        <v>0</v>
      </c>
      <c r="B202">
        <v>0</v>
      </c>
      <c r="C202" t="s">
        <v>234</v>
      </c>
      <c r="D202">
        <v>65729</v>
      </c>
      <c r="E202">
        <v>312108</v>
      </c>
      <c r="F202">
        <f t="shared" si="13"/>
        <v>21.059697284273394</v>
      </c>
      <c r="G202" s="2">
        <f t="shared" si="14"/>
        <v>0</v>
      </c>
      <c r="H202">
        <f t="shared" si="12"/>
        <v>0</v>
      </c>
      <c r="I202">
        <f t="shared" si="15"/>
        <v>1</v>
      </c>
    </row>
    <row r="203" spans="1:9" x14ac:dyDescent="0.2">
      <c r="A203">
        <v>0</v>
      </c>
      <c r="B203">
        <v>0</v>
      </c>
      <c r="C203" t="s">
        <v>235</v>
      </c>
      <c r="D203">
        <v>155</v>
      </c>
      <c r="E203">
        <v>312108</v>
      </c>
      <c r="F203">
        <f t="shared" si="13"/>
        <v>4.9662296384584824E-2</v>
      </c>
      <c r="G203" s="2">
        <f t="shared" si="14"/>
        <v>0</v>
      </c>
      <c r="H203">
        <f t="shared" si="12"/>
        <v>0</v>
      </c>
      <c r="I203">
        <f t="shared" si="15"/>
        <v>0</v>
      </c>
    </row>
    <row r="204" spans="1:9" x14ac:dyDescent="0.2">
      <c r="A204">
        <v>0</v>
      </c>
      <c r="B204">
        <v>0</v>
      </c>
      <c r="C204" t="s">
        <v>236</v>
      </c>
      <c r="D204">
        <v>52539</v>
      </c>
      <c r="E204">
        <v>312108</v>
      </c>
      <c r="F204">
        <f t="shared" si="13"/>
        <v>16.833596062901304</v>
      </c>
      <c r="G204" s="2">
        <f t="shared" si="14"/>
        <v>0</v>
      </c>
      <c r="H204">
        <f t="shared" si="12"/>
        <v>0</v>
      </c>
      <c r="I204">
        <f t="shared" si="15"/>
        <v>0</v>
      </c>
    </row>
    <row r="205" spans="1:9" x14ac:dyDescent="0.2">
      <c r="A205">
        <v>0</v>
      </c>
      <c r="B205">
        <v>0</v>
      </c>
      <c r="C205" t="s">
        <v>237</v>
      </c>
      <c r="D205">
        <v>13697</v>
      </c>
      <c r="E205">
        <v>312108</v>
      </c>
      <c r="F205">
        <f t="shared" si="13"/>
        <v>4.3885449908365048</v>
      </c>
      <c r="G205" s="2">
        <f t="shared" si="14"/>
        <v>0</v>
      </c>
      <c r="H205">
        <f t="shared" si="12"/>
        <v>0</v>
      </c>
      <c r="I205">
        <f t="shared" si="15"/>
        <v>0</v>
      </c>
    </row>
    <row r="206" spans="1:9" x14ac:dyDescent="0.2">
      <c r="A206">
        <v>0</v>
      </c>
      <c r="B206">
        <v>0</v>
      </c>
      <c r="C206" t="s">
        <v>238</v>
      </c>
      <c r="D206">
        <v>3447</v>
      </c>
      <c r="E206">
        <v>312108</v>
      </c>
      <c r="F206">
        <f t="shared" si="13"/>
        <v>1.1044253912107347</v>
      </c>
      <c r="G206" s="2">
        <f t="shared" si="14"/>
        <v>0</v>
      </c>
      <c r="H206">
        <f t="shared" si="12"/>
        <v>0</v>
      </c>
      <c r="I206">
        <f t="shared" si="15"/>
        <v>0</v>
      </c>
    </row>
    <row r="207" spans="1:9" x14ac:dyDescent="0.2">
      <c r="A207">
        <v>0</v>
      </c>
      <c r="B207">
        <v>0</v>
      </c>
      <c r="C207" t="s">
        <v>239</v>
      </c>
      <c r="D207">
        <v>51960</v>
      </c>
      <c r="E207">
        <v>312108</v>
      </c>
      <c r="F207">
        <f t="shared" si="13"/>
        <v>16.648083355761468</v>
      </c>
      <c r="G207" s="2">
        <f t="shared" si="14"/>
        <v>0</v>
      </c>
      <c r="H207">
        <f t="shared" si="12"/>
        <v>0</v>
      </c>
      <c r="I207">
        <f t="shared" si="15"/>
        <v>0</v>
      </c>
    </row>
    <row r="208" spans="1:9" x14ac:dyDescent="0.2">
      <c r="A208">
        <v>0</v>
      </c>
      <c r="B208">
        <v>0</v>
      </c>
      <c r="C208" t="s">
        <v>240</v>
      </c>
      <c r="D208">
        <v>7765</v>
      </c>
      <c r="E208">
        <v>312108</v>
      </c>
      <c r="F208">
        <f t="shared" si="13"/>
        <v>2.4879208479116204</v>
      </c>
      <c r="G208" s="2">
        <f t="shared" si="14"/>
        <v>0</v>
      </c>
      <c r="H208">
        <f t="shared" si="12"/>
        <v>0</v>
      </c>
      <c r="I208">
        <f t="shared" si="15"/>
        <v>0</v>
      </c>
    </row>
    <row r="209" spans="1:9" x14ac:dyDescent="0.2">
      <c r="A209">
        <v>0</v>
      </c>
      <c r="B209">
        <v>0</v>
      </c>
      <c r="C209" t="s">
        <v>241</v>
      </c>
      <c r="D209">
        <v>13875</v>
      </c>
      <c r="E209">
        <v>312108</v>
      </c>
      <c r="F209">
        <f t="shared" si="13"/>
        <v>4.4455765312007376</v>
      </c>
      <c r="G209" s="2">
        <f t="shared" si="14"/>
        <v>0</v>
      </c>
      <c r="H209">
        <f t="shared" si="12"/>
        <v>0</v>
      </c>
      <c r="I209">
        <f t="shared" si="15"/>
        <v>0</v>
      </c>
    </row>
    <row r="210" spans="1:9" x14ac:dyDescent="0.2">
      <c r="A210">
        <v>0</v>
      </c>
      <c r="B210">
        <v>0</v>
      </c>
      <c r="C210" t="s">
        <v>242</v>
      </c>
      <c r="D210">
        <v>2</v>
      </c>
      <c r="E210">
        <v>312108</v>
      </c>
      <c r="F210">
        <f t="shared" ref="F210:F236" si="16">(D210/E210)*100</f>
        <v>6.4080382431722354E-4</v>
      </c>
      <c r="G210" s="2">
        <f t="shared" si="14"/>
        <v>0</v>
      </c>
      <c r="H210">
        <f t="shared" ref="H210:H236" si="17">+IF(F210 &gt; 33,1,0)</f>
        <v>0</v>
      </c>
      <c r="I210">
        <f t="shared" ref="I210:I236" si="18">+IF(F210 &gt; 20,1,0)</f>
        <v>0</v>
      </c>
    </row>
    <row r="211" spans="1:9" x14ac:dyDescent="0.2">
      <c r="A211">
        <v>0</v>
      </c>
      <c r="B211">
        <v>0</v>
      </c>
      <c r="C211" t="s">
        <v>243</v>
      </c>
      <c r="D211">
        <v>1421</v>
      </c>
      <c r="E211">
        <v>312108</v>
      </c>
      <c r="F211">
        <f t="shared" si="16"/>
        <v>0.45529111717738735</v>
      </c>
      <c r="G211" s="2">
        <f t="shared" si="14"/>
        <v>0</v>
      </c>
      <c r="H211">
        <f t="shared" si="17"/>
        <v>0</v>
      </c>
      <c r="I211">
        <f t="shared" si="18"/>
        <v>0</v>
      </c>
    </row>
    <row r="212" spans="1:9" x14ac:dyDescent="0.2">
      <c r="A212">
        <v>0</v>
      </c>
      <c r="B212">
        <v>0</v>
      </c>
      <c r="C212" t="s">
        <v>244</v>
      </c>
      <c r="D212">
        <v>210</v>
      </c>
      <c r="E212">
        <v>312108</v>
      </c>
      <c r="F212">
        <f t="shared" si="16"/>
        <v>6.7284401553308476E-2</v>
      </c>
      <c r="G212" s="2">
        <f t="shared" si="14"/>
        <v>0</v>
      </c>
      <c r="H212">
        <f t="shared" si="17"/>
        <v>0</v>
      </c>
      <c r="I212">
        <f t="shared" si="18"/>
        <v>0</v>
      </c>
    </row>
    <row r="213" spans="1:9" x14ac:dyDescent="0.2">
      <c r="A213">
        <v>0</v>
      </c>
      <c r="B213">
        <v>0</v>
      </c>
      <c r="C213" t="s">
        <v>245</v>
      </c>
      <c r="D213">
        <v>90819</v>
      </c>
      <c r="E213">
        <v>312108</v>
      </c>
      <c r="F213">
        <f t="shared" si="16"/>
        <v>29.098581260332963</v>
      </c>
      <c r="G213" s="2">
        <f t="shared" si="14"/>
        <v>0</v>
      </c>
      <c r="H213">
        <f t="shared" si="17"/>
        <v>0</v>
      </c>
      <c r="I213">
        <f t="shared" si="18"/>
        <v>1</v>
      </c>
    </row>
    <row r="214" spans="1:9" x14ac:dyDescent="0.2">
      <c r="A214">
        <v>0</v>
      </c>
      <c r="B214">
        <v>0</v>
      </c>
      <c r="C214" t="s">
        <v>246</v>
      </c>
      <c r="D214">
        <v>69291</v>
      </c>
      <c r="E214">
        <v>312108</v>
      </c>
      <c r="F214">
        <f t="shared" si="16"/>
        <v>22.200968895382367</v>
      </c>
      <c r="G214" s="2">
        <f t="shared" si="14"/>
        <v>0</v>
      </c>
      <c r="H214">
        <f t="shared" si="17"/>
        <v>0</v>
      </c>
      <c r="I214">
        <f t="shared" si="18"/>
        <v>1</v>
      </c>
    </row>
    <row r="215" spans="1:9" x14ac:dyDescent="0.2">
      <c r="A215">
        <v>0</v>
      </c>
      <c r="B215">
        <v>0</v>
      </c>
      <c r="C215" t="s">
        <v>247</v>
      </c>
      <c r="D215">
        <v>279485</v>
      </c>
      <c r="E215">
        <v>312108</v>
      </c>
      <c r="F215">
        <f t="shared" si="16"/>
        <v>89.547528419649609</v>
      </c>
      <c r="G215" s="2">
        <f t="shared" si="14"/>
        <v>1</v>
      </c>
      <c r="H215">
        <f t="shared" si="17"/>
        <v>1</v>
      </c>
      <c r="I215">
        <f t="shared" si="18"/>
        <v>1</v>
      </c>
    </row>
    <row r="216" spans="1:9" x14ac:dyDescent="0.2">
      <c r="A216">
        <v>0</v>
      </c>
      <c r="B216">
        <v>0</v>
      </c>
      <c r="C216" t="s">
        <v>248</v>
      </c>
      <c r="D216">
        <v>73152</v>
      </c>
      <c r="E216">
        <v>312108</v>
      </c>
      <c r="F216">
        <f t="shared" si="16"/>
        <v>23.43804067822677</v>
      </c>
      <c r="G216" s="2">
        <f t="shared" si="14"/>
        <v>0</v>
      </c>
      <c r="H216">
        <f t="shared" si="17"/>
        <v>0</v>
      </c>
      <c r="I216">
        <f t="shared" si="18"/>
        <v>1</v>
      </c>
    </row>
    <row r="217" spans="1:9" x14ac:dyDescent="0.2">
      <c r="A217">
        <v>0</v>
      </c>
      <c r="B217">
        <v>0</v>
      </c>
      <c r="C217" t="s">
        <v>249</v>
      </c>
      <c r="D217">
        <v>28727</v>
      </c>
      <c r="E217">
        <v>312108</v>
      </c>
      <c r="F217">
        <f t="shared" si="16"/>
        <v>9.2041857305804395</v>
      </c>
      <c r="G217" s="2">
        <f t="shared" si="14"/>
        <v>0</v>
      </c>
      <c r="H217">
        <f t="shared" si="17"/>
        <v>0</v>
      </c>
      <c r="I217">
        <f t="shared" si="18"/>
        <v>0</v>
      </c>
    </row>
    <row r="218" spans="1:9" x14ac:dyDescent="0.2">
      <c r="A218">
        <v>0</v>
      </c>
      <c r="B218">
        <v>0</v>
      </c>
      <c r="C218" t="s">
        <v>250</v>
      </c>
      <c r="D218">
        <v>290680</v>
      </c>
      <c r="E218">
        <v>312108</v>
      </c>
      <c r="F218">
        <f t="shared" si="16"/>
        <v>93.134427826265267</v>
      </c>
      <c r="G218" s="2">
        <f t="shared" si="14"/>
        <v>1</v>
      </c>
      <c r="H218">
        <f t="shared" si="17"/>
        <v>1</v>
      </c>
      <c r="I218">
        <f t="shared" si="18"/>
        <v>1</v>
      </c>
    </row>
    <row r="219" spans="1:9" x14ac:dyDescent="0.2">
      <c r="A219">
        <v>0</v>
      </c>
      <c r="B219">
        <v>0</v>
      </c>
      <c r="C219" t="s">
        <v>251</v>
      </c>
      <c r="D219">
        <v>191668</v>
      </c>
      <c r="E219">
        <v>312108</v>
      </c>
      <c r="F219">
        <f t="shared" si="16"/>
        <v>61.410793699616796</v>
      </c>
      <c r="G219" s="2">
        <f t="shared" si="14"/>
        <v>1</v>
      </c>
      <c r="H219">
        <f t="shared" si="17"/>
        <v>1</v>
      </c>
      <c r="I219">
        <f t="shared" si="18"/>
        <v>1</v>
      </c>
    </row>
    <row r="220" spans="1:9" x14ac:dyDescent="0.2">
      <c r="A220">
        <v>0</v>
      </c>
      <c r="B220">
        <v>0</v>
      </c>
      <c r="C220" t="s">
        <v>252</v>
      </c>
      <c r="D220">
        <v>36550</v>
      </c>
      <c r="E220">
        <v>312108</v>
      </c>
      <c r="F220">
        <f t="shared" si="16"/>
        <v>11.71068988939726</v>
      </c>
      <c r="G220" s="2">
        <f t="shared" si="14"/>
        <v>0</v>
      </c>
      <c r="H220">
        <f t="shared" si="17"/>
        <v>0</v>
      </c>
      <c r="I220">
        <f t="shared" si="18"/>
        <v>0</v>
      </c>
    </row>
    <row r="221" spans="1:9" x14ac:dyDescent="0.2">
      <c r="A221">
        <v>0</v>
      </c>
      <c r="B221">
        <v>0</v>
      </c>
      <c r="C221" t="s">
        <v>253</v>
      </c>
      <c r="D221">
        <v>21589</v>
      </c>
      <c r="E221">
        <v>312108</v>
      </c>
      <c r="F221">
        <f t="shared" si="16"/>
        <v>6.9171568815922697</v>
      </c>
      <c r="G221" s="2">
        <f t="shared" si="14"/>
        <v>0</v>
      </c>
      <c r="H221">
        <f t="shared" si="17"/>
        <v>0</v>
      </c>
      <c r="I221">
        <f t="shared" si="18"/>
        <v>0</v>
      </c>
    </row>
    <row r="222" spans="1:9" x14ac:dyDescent="0.2">
      <c r="A222">
        <v>0</v>
      </c>
      <c r="B222">
        <v>0</v>
      </c>
      <c r="C222" t="s">
        <v>254</v>
      </c>
      <c r="D222">
        <v>80873</v>
      </c>
      <c r="E222">
        <v>312108</v>
      </c>
      <c r="F222">
        <f t="shared" si="16"/>
        <v>25.911863842003406</v>
      </c>
      <c r="G222" s="2">
        <f t="shared" si="14"/>
        <v>0</v>
      </c>
      <c r="H222">
        <f t="shared" si="17"/>
        <v>0</v>
      </c>
      <c r="I222">
        <f t="shared" si="18"/>
        <v>1</v>
      </c>
    </row>
    <row r="223" spans="1:9" x14ac:dyDescent="0.2">
      <c r="A223">
        <v>0</v>
      </c>
      <c r="B223">
        <v>0</v>
      </c>
      <c r="C223" t="s">
        <v>255</v>
      </c>
      <c r="D223">
        <v>13839</v>
      </c>
      <c r="E223">
        <v>312108</v>
      </c>
      <c r="F223">
        <f t="shared" si="16"/>
        <v>4.4340420623630283</v>
      </c>
      <c r="G223" s="2">
        <f t="shared" si="14"/>
        <v>0</v>
      </c>
      <c r="H223">
        <f t="shared" si="17"/>
        <v>0</v>
      </c>
      <c r="I223">
        <f t="shared" si="18"/>
        <v>0</v>
      </c>
    </row>
    <row r="224" spans="1:9" x14ac:dyDescent="0.2">
      <c r="A224">
        <v>0</v>
      </c>
      <c r="B224">
        <v>0</v>
      </c>
      <c r="C224" t="s">
        <v>256</v>
      </c>
      <c r="D224">
        <v>2548</v>
      </c>
      <c r="E224">
        <v>312108</v>
      </c>
      <c r="F224">
        <f t="shared" si="16"/>
        <v>0.81638407218014275</v>
      </c>
      <c r="G224" s="2">
        <f t="shared" si="14"/>
        <v>0</v>
      </c>
      <c r="H224">
        <f t="shared" si="17"/>
        <v>0</v>
      </c>
      <c r="I224">
        <f t="shared" si="18"/>
        <v>0</v>
      </c>
    </row>
    <row r="225" spans="1:9" x14ac:dyDescent="0.2">
      <c r="A225">
        <v>0</v>
      </c>
      <c r="B225">
        <v>0</v>
      </c>
      <c r="C225" t="s">
        <v>257</v>
      </c>
      <c r="D225">
        <v>135841</v>
      </c>
      <c r="E225">
        <v>312108</v>
      </c>
      <c r="F225">
        <f t="shared" si="16"/>
        <v>43.523716149537982</v>
      </c>
      <c r="G225" s="2">
        <f t="shared" si="14"/>
        <v>0</v>
      </c>
      <c r="H225">
        <f t="shared" si="17"/>
        <v>1</v>
      </c>
      <c r="I225">
        <f t="shared" si="18"/>
        <v>1</v>
      </c>
    </row>
    <row r="226" spans="1:9" x14ac:dyDescent="0.2">
      <c r="A226">
        <v>0</v>
      </c>
      <c r="B226">
        <v>0</v>
      </c>
      <c r="C226" t="s">
        <v>258</v>
      </c>
      <c r="D226">
        <v>7710</v>
      </c>
      <c r="E226">
        <v>312108</v>
      </c>
      <c r="F226">
        <f t="shared" si="16"/>
        <v>2.4702987427428966</v>
      </c>
      <c r="G226" s="2">
        <f t="shared" si="14"/>
        <v>0</v>
      </c>
      <c r="H226">
        <f t="shared" si="17"/>
        <v>0</v>
      </c>
      <c r="I226">
        <f t="shared" si="18"/>
        <v>0</v>
      </c>
    </row>
    <row r="227" spans="1:9" x14ac:dyDescent="0.2">
      <c r="A227">
        <v>0</v>
      </c>
      <c r="B227">
        <v>0</v>
      </c>
      <c r="C227" t="s">
        <v>259</v>
      </c>
      <c r="D227">
        <v>117249</v>
      </c>
      <c r="E227">
        <v>312108</v>
      </c>
      <c r="F227">
        <f t="shared" si="16"/>
        <v>37.566803798685072</v>
      </c>
      <c r="G227" s="2">
        <f t="shared" si="14"/>
        <v>0</v>
      </c>
      <c r="H227">
        <f t="shared" si="17"/>
        <v>1</v>
      </c>
      <c r="I227">
        <f t="shared" si="18"/>
        <v>1</v>
      </c>
    </row>
    <row r="228" spans="1:9" x14ac:dyDescent="0.2">
      <c r="A228">
        <v>0</v>
      </c>
      <c r="B228">
        <v>0</v>
      </c>
      <c r="C228" t="s">
        <v>260</v>
      </c>
      <c r="D228">
        <v>274265</v>
      </c>
      <c r="E228">
        <v>312108</v>
      </c>
      <c r="F228">
        <f t="shared" si="16"/>
        <v>87.875030438181653</v>
      </c>
      <c r="G228" s="2">
        <f t="shared" si="14"/>
        <v>1</v>
      </c>
      <c r="H228">
        <f t="shared" si="17"/>
        <v>1</v>
      </c>
      <c r="I228">
        <f t="shared" si="18"/>
        <v>1</v>
      </c>
    </row>
    <row r="229" spans="1:9" x14ac:dyDescent="0.2">
      <c r="A229">
        <v>0</v>
      </c>
      <c r="B229">
        <v>0</v>
      </c>
      <c r="C229" t="s">
        <v>261</v>
      </c>
      <c r="D229">
        <v>311978</v>
      </c>
      <c r="E229">
        <v>312108</v>
      </c>
      <c r="F229">
        <f t="shared" si="16"/>
        <v>99.958347751419382</v>
      </c>
      <c r="G229" s="2">
        <f t="shared" si="14"/>
        <v>1</v>
      </c>
      <c r="H229">
        <f t="shared" si="17"/>
        <v>1</v>
      </c>
      <c r="I229">
        <f t="shared" si="18"/>
        <v>1</v>
      </c>
    </row>
    <row r="230" spans="1:9" x14ac:dyDescent="0.2">
      <c r="A230">
        <v>0</v>
      </c>
      <c r="B230">
        <v>0</v>
      </c>
      <c r="C230" t="s">
        <v>262</v>
      </c>
      <c r="D230">
        <v>296476</v>
      </c>
      <c r="E230">
        <v>312108</v>
      </c>
      <c r="F230">
        <f t="shared" si="16"/>
        <v>94.991477309136584</v>
      </c>
      <c r="G230" s="2">
        <f t="shared" si="14"/>
        <v>1</v>
      </c>
      <c r="H230">
        <f t="shared" si="17"/>
        <v>1</v>
      </c>
      <c r="I230">
        <f t="shared" si="18"/>
        <v>1</v>
      </c>
    </row>
    <row r="231" spans="1:9" x14ac:dyDescent="0.2">
      <c r="A231">
        <v>0</v>
      </c>
      <c r="B231">
        <v>0</v>
      </c>
      <c r="C231" t="s">
        <v>263</v>
      </c>
      <c r="D231">
        <v>860</v>
      </c>
      <c r="E231">
        <v>312108</v>
      </c>
      <c r="F231">
        <f t="shared" si="16"/>
        <v>0.27554564445640611</v>
      </c>
      <c r="G231" s="2">
        <f t="shared" si="14"/>
        <v>0</v>
      </c>
      <c r="H231">
        <f t="shared" si="17"/>
        <v>0</v>
      </c>
      <c r="I231">
        <f t="shared" si="18"/>
        <v>0</v>
      </c>
    </row>
    <row r="232" spans="1:9" x14ac:dyDescent="0.2">
      <c r="A232">
        <v>0</v>
      </c>
      <c r="B232">
        <v>0</v>
      </c>
      <c r="C232" t="s">
        <v>265</v>
      </c>
      <c r="D232">
        <v>115365</v>
      </c>
      <c r="E232">
        <v>312108</v>
      </c>
      <c r="F232">
        <f t="shared" si="16"/>
        <v>36.963166596178247</v>
      </c>
      <c r="G232" s="2">
        <f t="shared" si="14"/>
        <v>0</v>
      </c>
      <c r="H232">
        <f t="shared" si="17"/>
        <v>1</v>
      </c>
      <c r="I232">
        <f t="shared" si="18"/>
        <v>1</v>
      </c>
    </row>
    <row r="233" spans="1:9" x14ac:dyDescent="0.2">
      <c r="A233">
        <v>0</v>
      </c>
      <c r="B233">
        <v>0</v>
      </c>
      <c r="C233" t="s">
        <v>264</v>
      </c>
      <c r="D233">
        <v>67507</v>
      </c>
      <c r="E233">
        <v>312108</v>
      </c>
      <c r="F233">
        <f t="shared" si="16"/>
        <v>21.629371884091402</v>
      </c>
      <c r="G233" s="2">
        <f t="shared" si="14"/>
        <v>0</v>
      </c>
      <c r="H233">
        <f t="shared" si="17"/>
        <v>0</v>
      </c>
      <c r="I233">
        <f t="shared" si="18"/>
        <v>1</v>
      </c>
    </row>
    <row r="234" spans="1:9" x14ac:dyDescent="0.2">
      <c r="A234">
        <v>0</v>
      </c>
      <c r="B234">
        <v>0</v>
      </c>
      <c r="C234" t="s">
        <v>266</v>
      </c>
      <c r="D234">
        <v>3171</v>
      </c>
      <c r="E234">
        <v>312108</v>
      </c>
      <c r="F234">
        <f t="shared" si="16"/>
        <v>1.0159944634549578</v>
      </c>
      <c r="G234" s="2">
        <f t="shared" si="14"/>
        <v>0</v>
      </c>
      <c r="H234">
        <f t="shared" si="17"/>
        <v>0</v>
      </c>
      <c r="I234">
        <f t="shared" si="18"/>
        <v>0</v>
      </c>
    </row>
    <row r="235" spans="1:9" x14ac:dyDescent="0.2">
      <c r="A235">
        <v>0</v>
      </c>
      <c r="B235">
        <v>0</v>
      </c>
      <c r="C235" t="s">
        <v>267</v>
      </c>
      <c r="D235">
        <v>16148</v>
      </c>
      <c r="E235">
        <v>312108</v>
      </c>
      <c r="F235">
        <f t="shared" si="16"/>
        <v>5.1738500775372627</v>
      </c>
      <c r="G235" s="2">
        <f t="shared" si="14"/>
        <v>0</v>
      </c>
      <c r="H235">
        <f t="shared" si="17"/>
        <v>0</v>
      </c>
      <c r="I235">
        <f t="shared" si="18"/>
        <v>0</v>
      </c>
    </row>
    <row r="236" spans="1:9" x14ac:dyDescent="0.2">
      <c r="A236">
        <v>0</v>
      </c>
      <c r="B236">
        <v>0</v>
      </c>
      <c r="C236" t="s">
        <v>268</v>
      </c>
      <c r="D236">
        <v>23819</v>
      </c>
      <c r="E236">
        <v>312108</v>
      </c>
      <c r="F236">
        <f t="shared" si="16"/>
        <v>7.6316531457059726</v>
      </c>
      <c r="G236" s="2">
        <f t="shared" si="14"/>
        <v>0</v>
      </c>
      <c r="H236">
        <f t="shared" si="17"/>
        <v>0</v>
      </c>
      <c r="I236">
        <f t="shared" si="18"/>
        <v>0</v>
      </c>
    </row>
    <row r="237" spans="1:9" x14ac:dyDescent="0.2">
      <c r="A237">
        <v>0</v>
      </c>
      <c r="B237">
        <v>0</v>
      </c>
      <c r="C237" t="s">
        <v>269</v>
      </c>
      <c r="D237">
        <v>8185</v>
      </c>
      <c r="E237">
        <v>312108</v>
      </c>
      <c r="F237">
        <f t="shared" ref="F237:F269" si="19">(D237/E237)*100</f>
        <v>2.6224896510182374</v>
      </c>
      <c r="G237" s="2">
        <f t="shared" si="14"/>
        <v>0</v>
      </c>
      <c r="H237">
        <f t="shared" ref="H237:H269" si="20">+IF(F237 &gt; 33,1,0)</f>
        <v>0</v>
      </c>
      <c r="I237">
        <f t="shared" ref="I237:I269" si="21">+IF(F237 &gt; 20,1,0)</f>
        <v>0</v>
      </c>
    </row>
    <row r="238" spans="1:9" x14ac:dyDescent="0.2">
      <c r="A238">
        <v>0</v>
      </c>
      <c r="B238">
        <v>0</v>
      </c>
      <c r="C238" t="s">
        <v>270</v>
      </c>
      <c r="D238">
        <v>279579</v>
      </c>
      <c r="E238">
        <v>312108</v>
      </c>
      <c r="F238">
        <f t="shared" si="19"/>
        <v>89.577646199392518</v>
      </c>
      <c r="G238" s="2">
        <f t="shared" si="14"/>
        <v>1</v>
      </c>
      <c r="H238">
        <f t="shared" si="20"/>
        <v>1</v>
      </c>
      <c r="I238">
        <f t="shared" si="21"/>
        <v>1</v>
      </c>
    </row>
    <row r="239" spans="1:9" x14ac:dyDescent="0.2">
      <c r="A239">
        <v>0</v>
      </c>
      <c r="B239">
        <v>0</v>
      </c>
      <c r="C239" t="s">
        <v>271</v>
      </c>
      <c r="D239">
        <v>26</v>
      </c>
      <c r="E239">
        <v>312108</v>
      </c>
      <c r="F239">
        <f t="shared" si="19"/>
        <v>8.3304497161239052E-3</v>
      </c>
      <c r="G239" s="2">
        <f t="shared" si="14"/>
        <v>0</v>
      </c>
      <c r="H239">
        <f t="shared" si="20"/>
        <v>0</v>
      </c>
      <c r="I239">
        <f t="shared" si="21"/>
        <v>0</v>
      </c>
    </row>
    <row r="240" spans="1:9" x14ac:dyDescent="0.2">
      <c r="A240">
        <v>0</v>
      </c>
      <c r="B240">
        <v>0</v>
      </c>
      <c r="C240" t="s">
        <v>272</v>
      </c>
      <c r="D240">
        <v>299733</v>
      </c>
      <c r="E240">
        <v>312108</v>
      </c>
      <c r="F240">
        <f t="shared" si="19"/>
        <v>96.035026337037181</v>
      </c>
      <c r="G240" s="2">
        <f t="shared" si="14"/>
        <v>1</v>
      </c>
      <c r="H240">
        <f t="shared" si="20"/>
        <v>1</v>
      </c>
      <c r="I240">
        <f t="shared" si="21"/>
        <v>1</v>
      </c>
    </row>
    <row r="241" spans="1:9" x14ac:dyDescent="0.2">
      <c r="A241">
        <v>0</v>
      </c>
      <c r="B241">
        <v>0</v>
      </c>
      <c r="C241" t="s">
        <v>273</v>
      </c>
      <c r="D241">
        <v>4</v>
      </c>
      <c r="E241">
        <v>312108</v>
      </c>
      <c r="F241">
        <f t="shared" si="19"/>
        <v>1.2816076486344471E-3</v>
      </c>
      <c r="G241" s="2">
        <f t="shared" si="14"/>
        <v>0</v>
      </c>
      <c r="H241">
        <f t="shared" si="20"/>
        <v>0</v>
      </c>
      <c r="I241">
        <f t="shared" si="21"/>
        <v>0</v>
      </c>
    </row>
    <row r="242" spans="1:9" x14ac:dyDescent="0.2">
      <c r="A242">
        <v>0</v>
      </c>
      <c r="B242">
        <v>0</v>
      </c>
      <c r="C242" t="s">
        <v>274</v>
      </c>
      <c r="D242">
        <v>18</v>
      </c>
      <c r="E242">
        <v>312108</v>
      </c>
      <c r="F242">
        <f t="shared" si="19"/>
        <v>5.7672344188550119E-3</v>
      </c>
      <c r="G242" s="2">
        <f t="shared" si="14"/>
        <v>0</v>
      </c>
      <c r="H242">
        <f t="shared" si="20"/>
        <v>0</v>
      </c>
      <c r="I242">
        <f t="shared" si="21"/>
        <v>0</v>
      </c>
    </row>
    <row r="243" spans="1:9" x14ac:dyDescent="0.2">
      <c r="A243">
        <v>0</v>
      </c>
      <c r="B243">
        <v>0</v>
      </c>
      <c r="C243" t="s">
        <v>275</v>
      </c>
      <c r="D243">
        <v>263969</v>
      </c>
      <c r="E243">
        <v>312108</v>
      </c>
      <c r="F243">
        <f t="shared" si="19"/>
        <v>84.576172350596593</v>
      </c>
      <c r="G243" s="2">
        <f t="shared" si="14"/>
        <v>1</v>
      </c>
      <c r="H243">
        <f t="shared" si="20"/>
        <v>1</v>
      </c>
      <c r="I243">
        <f t="shared" si="21"/>
        <v>1</v>
      </c>
    </row>
    <row r="244" spans="1:9" x14ac:dyDescent="0.2">
      <c r="A244">
        <v>0</v>
      </c>
      <c r="B244">
        <v>0</v>
      </c>
      <c r="C244" t="s">
        <v>276</v>
      </c>
      <c r="D244">
        <v>107477</v>
      </c>
      <c r="E244">
        <v>312108</v>
      </c>
      <c r="F244">
        <f t="shared" si="19"/>
        <v>34.435836313071114</v>
      </c>
      <c r="G244" s="2">
        <f t="shared" si="14"/>
        <v>0</v>
      </c>
      <c r="H244">
        <f t="shared" si="20"/>
        <v>1</v>
      </c>
      <c r="I244">
        <f t="shared" si="21"/>
        <v>1</v>
      </c>
    </row>
    <row r="245" spans="1:9" x14ac:dyDescent="0.2">
      <c r="A245">
        <v>0</v>
      </c>
      <c r="B245">
        <v>0</v>
      </c>
      <c r="C245" t="s">
        <v>277</v>
      </c>
      <c r="D245">
        <v>21438</v>
      </c>
      <c r="E245">
        <v>312108</v>
      </c>
      <c r="F245">
        <f t="shared" si="19"/>
        <v>6.868776192856318</v>
      </c>
      <c r="G245" s="2">
        <f t="shared" si="14"/>
        <v>0</v>
      </c>
      <c r="H245">
        <f t="shared" si="20"/>
        <v>0</v>
      </c>
      <c r="I245">
        <f t="shared" si="21"/>
        <v>0</v>
      </c>
    </row>
    <row r="246" spans="1:9" x14ac:dyDescent="0.2">
      <c r="A246">
        <v>0</v>
      </c>
      <c r="B246">
        <v>0</v>
      </c>
      <c r="C246" t="s">
        <v>278</v>
      </c>
      <c r="D246">
        <v>178589</v>
      </c>
      <c r="E246">
        <v>312108</v>
      </c>
      <c r="F246">
        <f t="shared" si="19"/>
        <v>57.220257090494322</v>
      </c>
      <c r="G246" s="2">
        <f t="shared" si="14"/>
        <v>1</v>
      </c>
      <c r="H246">
        <f t="shared" si="20"/>
        <v>1</v>
      </c>
      <c r="I246">
        <f t="shared" si="21"/>
        <v>1</v>
      </c>
    </row>
    <row r="247" spans="1:9" x14ac:dyDescent="0.2">
      <c r="A247">
        <v>0</v>
      </c>
      <c r="B247">
        <v>0</v>
      </c>
      <c r="C247" t="s">
        <v>279</v>
      </c>
      <c r="D247">
        <v>104</v>
      </c>
      <c r="E247">
        <v>312108</v>
      </c>
      <c r="F247">
        <f t="shared" si="19"/>
        <v>3.3321798864495621E-2</v>
      </c>
      <c r="G247" s="2">
        <f t="shared" si="14"/>
        <v>0</v>
      </c>
      <c r="H247">
        <f t="shared" si="20"/>
        <v>0</v>
      </c>
      <c r="I247">
        <f t="shared" si="21"/>
        <v>0</v>
      </c>
    </row>
    <row r="248" spans="1:9" x14ac:dyDescent="0.2">
      <c r="A248">
        <v>0</v>
      </c>
      <c r="B248">
        <v>0</v>
      </c>
      <c r="C248" t="s">
        <v>280</v>
      </c>
      <c r="D248">
        <v>2771</v>
      </c>
      <c r="E248">
        <v>312108</v>
      </c>
      <c r="F248">
        <f t="shared" si="19"/>
        <v>0.88783369859151318</v>
      </c>
      <c r="G248">
        <f t="shared" si="14"/>
        <v>0</v>
      </c>
      <c r="H248">
        <f t="shared" si="20"/>
        <v>0</v>
      </c>
      <c r="I248">
        <f t="shared" si="21"/>
        <v>0</v>
      </c>
    </row>
    <row r="249" spans="1:9" x14ac:dyDescent="0.2">
      <c r="A249">
        <v>0</v>
      </c>
      <c r="B249">
        <v>0</v>
      </c>
      <c r="C249" t="s">
        <v>281</v>
      </c>
      <c r="D249">
        <v>3631</v>
      </c>
      <c r="E249">
        <v>312108</v>
      </c>
      <c r="F249">
        <f t="shared" si="19"/>
        <v>1.1633793430479193</v>
      </c>
      <c r="G249">
        <f t="shared" si="14"/>
        <v>0</v>
      </c>
      <c r="H249">
        <f t="shared" si="20"/>
        <v>0</v>
      </c>
      <c r="I249">
        <f t="shared" si="21"/>
        <v>0</v>
      </c>
    </row>
    <row r="250" spans="1:9" x14ac:dyDescent="0.2">
      <c r="A250">
        <v>0</v>
      </c>
      <c r="B250">
        <v>0</v>
      </c>
      <c r="C250" t="s">
        <v>282</v>
      </c>
      <c r="D250">
        <v>294871</v>
      </c>
      <c r="E250">
        <v>312108</v>
      </c>
      <c r="F250">
        <f t="shared" si="19"/>
        <v>94.477232240122007</v>
      </c>
      <c r="G250">
        <f t="shared" si="14"/>
        <v>1</v>
      </c>
      <c r="H250">
        <f t="shared" si="20"/>
        <v>1</v>
      </c>
      <c r="I250">
        <f t="shared" si="21"/>
        <v>1</v>
      </c>
    </row>
    <row r="251" spans="1:9" x14ac:dyDescent="0.2">
      <c r="A251">
        <v>0</v>
      </c>
      <c r="B251">
        <v>0</v>
      </c>
      <c r="C251" t="s">
        <v>283</v>
      </c>
      <c r="D251">
        <v>253762</v>
      </c>
      <c r="E251">
        <v>312108</v>
      </c>
      <c r="F251">
        <f t="shared" si="19"/>
        <v>81.305830033193644</v>
      </c>
      <c r="G251">
        <f t="shared" si="14"/>
        <v>1</v>
      </c>
      <c r="H251">
        <f t="shared" si="20"/>
        <v>1</v>
      </c>
      <c r="I251">
        <f t="shared" si="21"/>
        <v>1</v>
      </c>
    </row>
    <row r="252" spans="1:9" x14ac:dyDescent="0.2">
      <c r="A252">
        <v>0</v>
      </c>
      <c r="B252">
        <v>0</v>
      </c>
      <c r="C252" t="s">
        <v>284</v>
      </c>
      <c r="D252">
        <v>98356</v>
      </c>
      <c r="E252">
        <v>312108</v>
      </c>
      <c r="F252">
        <f t="shared" si="19"/>
        <v>31.513450472272421</v>
      </c>
      <c r="G252">
        <f t="shared" si="14"/>
        <v>0</v>
      </c>
      <c r="H252">
        <f t="shared" si="20"/>
        <v>0</v>
      </c>
      <c r="I252">
        <f t="shared" si="21"/>
        <v>1</v>
      </c>
    </row>
    <row r="253" spans="1:9" x14ac:dyDescent="0.2">
      <c r="A253">
        <v>0</v>
      </c>
      <c r="B253">
        <v>0</v>
      </c>
      <c r="C253" t="s">
        <v>285</v>
      </c>
      <c r="D253">
        <v>126</v>
      </c>
      <c r="E253">
        <v>312108</v>
      </c>
      <c r="F253">
        <f t="shared" si="19"/>
        <v>4.0370640931985086E-2</v>
      </c>
      <c r="G253">
        <f t="shared" si="14"/>
        <v>0</v>
      </c>
      <c r="H253">
        <f t="shared" si="20"/>
        <v>0</v>
      </c>
      <c r="I253">
        <f t="shared" si="21"/>
        <v>0</v>
      </c>
    </row>
    <row r="254" spans="1:9" x14ac:dyDescent="0.2">
      <c r="A254">
        <v>0</v>
      </c>
      <c r="B254">
        <v>0</v>
      </c>
      <c r="C254" t="s">
        <v>286</v>
      </c>
      <c r="D254">
        <v>205298</v>
      </c>
      <c r="E254">
        <v>312108</v>
      </c>
      <c r="F254">
        <f t="shared" si="19"/>
        <v>65.777871762338677</v>
      </c>
      <c r="G254">
        <f t="shared" si="14"/>
        <v>1</v>
      </c>
      <c r="H254">
        <f t="shared" si="20"/>
        <v>1</v>
      </c>
      <c r="I254">
        <f t="shared" si="21"/>
        <v>1</v>
      </c>
    </row>
    <row r="255" spans="1:9" x14ac:dyDescent="0.2">
      <c r="A255">
        <v>0</v>
      </c>
      <c r="B255">
        <v>0</v>
      </c>
      <c r="C255" t="s">
        <v>287</v>
      </c>
      <c r="D255">
        <v>312097</v>
      </c>
      <c r="E255">
        <v>312108</v>
      </c>
      <c r="F255">
        <f t="shared" si="19"/>
        <v>99.996475578966255</v>
      </c>
      <c r="G255">
        <f t="shared" si="14"/>
        <v>1</v>
      </c>
      <c r="H255">
        <f t="shared" si="20"/>
        <v>1</v>
      </c>
      <c r="I255">
        <f t="shared" si="21"/>
        <v>1</v>
      </c>
    </row>
    <row r="256" spans="1:9" x14ac:dyDescent="0.2">
      <c r="A256">
        <v>0</v>
      </c>
      <c r="B256">
        <v>0</v>
      </c>
      <c r="C256" t="s">
        <v>288</v>
      </c>
      <c r="D256">
        <v>2623</v>
      </c>
      <c r="E256">
        <v>312108</v>
      </c>
      <c r="F256">
        <f t="shared" si="19"/>
        <v>0.84041421559203855</v>
      </c>
      <c r="G256">
        <f t="shared" si="14"/>
        <v>0</v>
      </c>
      <c r="H256">
        <f t="shared" si="20"/>
        <v>0</v>
      </c>
      <c r="I256">
        <f t="shared" si="21"/>
        <v>0</v>
      </c>
    </row>
    <row r="257" spans="1:9" x14ac:dyDescent="0.2">
      <c r="A257">
        <v>0</v>
      </c>
      <c r="B257">
        <v>0</v>
      </c>
      <c r="C257" t="s">
        <v>289</v>
      </c>
      <c r="D257">
        <v>640</v>
      </c>
      <c r="E257">
        <v>312108</v>
      </c>
      <c r="F257">
        <f t="shared" si="19"/>
        <v>0.20505722378151153</v>
      </c>
      <c r="G257">
        <f t="shared" si="14"/>
        <v>0</v>
      </c>
      <c r="H257">
        <f t="shared" si="20"/>
        <v>0</v>
      </c>
      <c r="I257">
        <f t="shared" si="21"/>
        <v>0</v>
      </c>
    </row>
    <row r="258" spans="1:9" x14ac:dyDescent="0.2">
      <c r="A258">
        <v>0</v>
      </c>
      <c r="B258">
        <v>0</v>
      </c>
      <c r="C258" t="s">
        <v>290</v>
      </c>
      <c r="D258">
        <v>174890</v>
      </c>
      <c r="E258">
        <v>312108</v>
      </c>
      <c r="F258">
        <f t="shared" si="19"/>
        <v>56.03509041741961</v>
      </c>
      <c r="G258">
        <f t="shared" si="14"/>
        <v>1</v>
      </c>
      <c r="H258">
        <f t="shared" si="20"/>
        <v>1</v>
      </c>
      <c r="I258">
        <f t="shared" si="21"/>
        <v>1</v>
      </c>
    </row>
    <row r="259" spans="1:9" x14ac:dyDescent="0.2">
      <c r="A259">
        <v>0</v>
      </c>
      <c r="B259">
        <v>0</v>
      </c>
      <c r="C259" t="s">
        <v>40</v>
      </c>
      <c r="D259">
        <v>246729</v>
      </c>
      <c r="E259">
        <v>312108</v>
      </c>
      <c r="F259">
        <f t="shared" si="19"/>
        <v>79.052443384982112</v>
      </c>
      <c r="G259">
        <f t="shared" si="14"/>
        <v>1</v>
      </c>
      <c r="H259">
        <f t="shared" si="20"/>
        <v>1</v>
      </c>
      <c r="I259">
        <f t="shared" si="21"/>
        <v>1</v>
      </c>
    </row>
    <row r="260" spans="1:9" x14ac:dyDescent="0.2">
      <c r="A260">
        <v>0</v>
      </c>
      <c r="B260">
        <v>0</v>
      </c>
      <c r="C260" t="s">
        <v>291</v>
      </c>
      <c r="D260">
        <v>2371</v>
      </c>
      <c r="E260">
        <v>312108</v>
      </c>
      <c r="F260">
        <f t="shared" si="19"/>
        <v>0.75967293372806854</v>
      </c>
      <c r="G260">
        <f t="shared" si="14"/>
        <v>0</v>
      </c>
      <c r="H260">
        <f t="shared" si="20"/>
        <v>0</v>
      </c>
      <c r="I260">
        <f t="shared" si="21"/>
        <v>0</v>
      </c>
    </row>
    <row r="261" spans="1:9" x14ac:dyDescent="0.2">
      <c r="A261">
        <v>0</v>
      </c>
      <c r="B261">
        <v>0</v>
      </c>
      <c r="C261" t="s">
        <v>292</v>
      </c>
      <c r="D261">
        <v>147124</v>
      </c>
      <c r="E261">
        <v>312108</v>
      </c>
      <c r="F261">
        <f t="shared" si="19"/>
        <v>47.138810924423595</v>
      </c>
      <c r="G261">
        <f t="shared" si="14"/>
        <v>0</v>
      </c>
      <c r="H261">
        <f t="shared" si="20"/>
        <v>1</v>
      </c>
      <c r="I261">
        <f t="shared" si="21"/>
        <v>1</v>
      </c>
    </row>
    <row r="262" spans="1:9" x14ac:dyDescent="0.2">
      <c r="A262">
        <v>0</v>
      </c>
      <c r="B262">
        <v>0</v>
      </c>
      <c r="C262" t="s">
        <v>293</v>
      </c>
      <c r="D262">
        <v>5718</v>
      </c>
      <c r="E262">
        <v>312108</v>
      </c>
      <c r="F262">
        <f t="shared" si="19"/>
        <v>1.832058133722942</v>
      </c>
      <c r="G262">
        <f t="shared" si="14"/>
        <v>0</v>
      </c>
      <c r="H262">
        <f t="shared" si="20"/>
        <v>0</v>
      </c>
      <c r="I262">
        <f t="shared" si="21"/>
        <v>0</v>
      </c>
    </row>
    <row r="263" spans="1:9" x14ac:dyDescent="0.2">
      <c r="A263">
        <v>0</v>
      </c>
      <c r="B263">
        <v>0</v>
      </c>
      <c r="C263" t="s">
        <v>294</v>
      </c>
      <c r="D263">
        <v>0</v>
      </c>
      <c r="E263">
        <v>312108</v>
      </c>
      <c r="F263">
        <f t="shared" si="19"/>
        <v>0</v>
      </c>
      <c r="G263">
        <f t="shared" si="14"/>
        <v>0</v>
      </c>
      <c r="H263">
        <f t="shared" si="20"/>
        <v>0</v>
      </c>
      <c r="I263">
        <f t="shared" si="21"/>
        <v>0</v>
      </c>
    </row>
    <row r="264" spans="1:9" x14ac:dyDescent="0.2">
      <c r="A264">
        <v>0</v>
      </c>
      <c r="B264">
        <v>0</v>
      </c>
      <c r="C264" t="s">
        <v>295</v>
      </c>
      <c r="D264">
        <v>50886</v>
      </c>
      <c r="E264">
        <v>312108</v>
      </c>
      <c r="F264">
        <f t="shared" si="19"/>
        <v>16.303971702103119</v>
      </c>
      <c r="G264">
        <f t="shared" si="14"/>
        <v>0</v>
      </c>
      <c r="H264">
        <f t="shared" si="20"/>
        <v>0</v>
      </c>
      <c r="I264">
        <f t="shared" si="21"/>
        <v>0</v>
      </c>
    </row>
    <row r="265" spans="1:9" x14ac:dyDescent="0.2">
      <c r="A265">
        <v>0</v>
      </c>
      <c r="B265">
        <v>0</v>
      </c>
      <c r="C265" t="s">
        <v>296</v>
      </c>
      <c r="D265">
        <v>287998</v>
      </c>
      <c r="E265">
        <v>312108</v>
      </c>
      <c r="F265">
        <f t="shared" si="19"/>
        <v>92.27510989785587</v>
      </c>
      <c r="G265">
        <f t="shared" si="14"/>
        <v>1</v>
      </c>
      <c r="H265">
        <f t="shared" si="20"/>
        <v>1</v>
      </c>
      <c r="I265">
        <f t="shared" si="21"/>
        <v>1</v>
      </c>
    </row>
    <row r="266" spans="1:9" x14ac:dyDescent="0.2">
      <c r="A266">
        <v>0</v>
      </c>
      <c r="B266">
        <v>0</v>
      </c>
      <c r="C266" t="s">
        <v>297</v>
      </c>
      <c r="D266">
        <v>36376</v>
      </c>
      <c r="E266">
        <v>312108</v>
      </c>
      <c r="F266">
        <f t="shared" si="19"/>
        <v>11.654939956681662</v>
      </c>
      <c r="G266">
        <f t="shared" si="14"/>
        <v>0</v>
      </c>
      <c r="H266">
        <f t="shared" si="20"/>
        <v>0</v>
      </c>
      <c r="I266">
        <f t="shared" si="21"/>
        <v>0</v>
      </c>
    </row>
    <row r="267" spans="1:9" x14ac:dyDescent="0.2">
      <c r="A267">
        <v>0</v>
      </c>
      <c r="B267">
        <v>0</v>
      </c>
      <c r="C267" t="s">
        <v>298</v>
      </c>
      <c r="D267">
        <v>43492</v>
      </c>
      <c r="E267">
        <v>312108</v>
      </c>
      <c r="F267">
        <f t="shared" si="19"/>
        <v>13.934919963602344</v>
      </c>
      <c r="G267">
        <f t="shared" si="14"/>
        <v>0</v>
      </c>
      <c r="H267">
        <f t="shared" si="20"/>
        <v>0</v>
      </c>
      <c r="I267">
        <f t="shared" si="21"/>
        <v>0</v>
      </c>
    </row>
    <row r="268" spans="1:9" x14ac:dyDescent="0.2">
      <c r="A268">
        <v>0</v>
      </c>
      <c r="B268">
        <v>0</v>
      </c>
      <c r="C268" t="s">
        <v>299</v>
      </c>
      <c r="D268">
        <v>306340</v>
      </c>
      <c r="E268">
        <v>312108</v>
      </c>
      <c r="F268">
        <f t="shared" si="19"/>
        <v>98.151921770669119</v>
      </c>
      <c r="G268">
        <f t="shared" si="14"/>
        <v>1</v>
      </c>
      <c r="H268">
        <f t="shared" si="20"/>
        <v>1</v>
      </c>
      <c r="I268">
        <f t="shared" si="21"/>
        <v>1</v>
      </c>
    </row>
    <row r="269" spans="1:9" x14ac:dyDescent="0.2">
      <c r="A269">
        <v>0</v>
      </c>
      <c r="B269">
        <v>0</v>
      </c>
      <c r="C269" t="s">
        <v>300</v>
      </c>
      <c r="D269">
        <v>272661</v>
      </c>
      <c r="E269">
        <v>312108</v>
      </c>
      <c r="F269">
        <f t="shared" si="19"/>
        <v>87.361105771079238</v>
      </c>
      <c r="G269">
        <f t="shared" si="14"/>
        <v>1</v>
      </c>
      <c r="H269">
        <f t="shared" si="20"/>
        <v>1</v>
      </c>
      <c r="I269">
        <f t="shared" si="21"/>
        <v>1</v>
      </c>
    </row>
    <row r="285" spans="1:9" x14ac:dyDescent="0.2">
      <c r="A285">
        <v>1</v>
      </c>
      <c r="B285">
        <v>5</v>
      </c>
      <c r="C285" s="3" t="s">
        <v>144</v>
      </c>
      <c r="D285">
        <v>20959</v>
      </c>
      <c r="E285">
        <v>312434</v>
      </c>
      <c r="F285">
        <f>(D285/E285)*100</f>
        <v>6.7082967922825292</v>
      </c>
      <c r="G285" s="2">
        <f>+IF(F285 &gt; 50,1,0)</f>
        <v>0</v>
      </c>
      <c r="H285">
        <f>+IF(F285 &gt; 33,1,0)</f>
        <v>0</v>
      </c>
      <c r="I285" t="s">
        <v>145</v>
      </c>
    </row>
    <row r="286" spans="1:9" x14ac:dyDescent="0.2">
      <c r="A286">
        <v>0</v>
      </c>
      <c r="B286">
        <v>0</v>
      </c>
      <c r="C286" s="3" t="s">
        <v>39</v>
      </c>
      <c r="D286">
        <v>311859</v>
      </c>
      <c r="E286">
        <v>312434</v>
      </c>
      <c r="F286">
        <f>(D286/E286)*100</f>
        <v>99.815961130990857</v>
      </c>
      <c r="G286" s="2">
        <f>+IF(F286 &gt; 50,1,0)</f>
        <v>1</v>
      </c>
      <c r="H286">
        <f>+IF(F286 &gt; 33,1,0)</f>
        <v>1</v>
      </c>
      <c r="I286" t="s">
        <v>55</v>
      </c>
    </row>
    <row r="287" spans="1:9" x14ac:dyDescent="0.2">
      <c r="A287">
        <v>0</v>
      </c>
      <c r="B287">
        <v>0</v>
      </c>
      <c r="C287" s="3" t="s">
        <v>41</v>
      </c>
      <c r="D287">
        <v>311419</v>
      </c>
      <c r="E287">
        <v>312434</v>
      </c>
      <c r="F287">
        <f>(D287/E287)*100</f>
        <v>99.67513138774909</v>
      </c>
      <c r="G287" s="2">
        <f>+IF(F287 &gt; 50,1,0)</f>
        <v>1</v>
      </c>
      <c r="H287">
        <f>+IF(F287 &gt; 33,1,0)</f>
        <v>1</v>
      </c>
      <c r="I287" t="s">
        <v>129</v>
      </c>
    </row>
    <row r="288" spans="1:9" x14ac:dyDescent="0.2">
      <c r="A288">
        <v>1</v>
      </c>
      <c r="B288">
        <v>2</v>
      </c>
      <c r="C288" s="3" t="s">
        <v>95</v>
      </c>
      <c r="D288">
        <v>14</v>
      </c>
      <c r="E288">
        <v>312434</v>
      </c>
      <c r="F288">
        <f>(D288/E288)*100</f>
        <v>4.4809463758745845E-3</v>
      </c>
      <c r="G288" s="2">
        <f>+IF(F288 &gt; 50,1,0)</f>
        <v>0</v>
      </c>
      <c r="H288">
        <f>+IF(F288 &gt; 33,1,0)</f>
        <v>0</v>
      </c>
      <c r="I288" t="s">
        <v>128</v>
      </c>
    </row>
    <row r="289" spans="1:9" x14ac:dyDescent="0.2">
      <c r="A289">
        <v>0</v>
      </c>
      <c r="B289">
        <v>0</v>
      </c>
      <c r="C289" s="3" t="s">
        <v>23</v>
      </c>
      <c r="D289">
        <v>6142</v>
      </c>
      <c r="E289">
        <v>312434</v>
      </c>
      <c r="F289">
        <f>(D289/E289)*100</f>
        <v>1.9658551886158357</v>
      </c>
      <c r="G289" s="2">
        <f>+IF(F289 &gt; 50,1,0)</f>
        <v>0</v>
      </c>
      <c r="H289">
        <f>+IF(F289 &gt; 33,1,0)</f>
        <v>0</v>
      </c>
      <c r="I289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rightToLeft="1" workbookViewId="0"/>
  </sheetViews>
  <sheetFormatPr defaultRowHeight="14.25" x14ac:dyDescent="0.2"/>
  <cols>
    <col min="1" max="1" width="3.75" bestFit="1" customWidth="1"/>
    <col min="2" max="2" width="30.5" bestFit="1" customWidth="1"/>
    <col min="3" max="3" width="19.75" bestFit="1" customWidth="1"/>
    <col min="4" max="4" width="22.875" bestFit="1" customWidth="1"/>
    <col min="7" max="7" width="33" bestFit="1" customWidth="1"/>
  </cols>
  <sheetData>
    <row r="1" spans="1:13" ht="15" x14ac:dyDescent="0.25">
      <c r="A1" s="1" t="s">
        <v>16</v>
      </c>
      <c r="B1" s="1" t="str">
        <f>result!G:G</f>
        <v>bot detection by threshold &gt; 50%</v>
      </c>
      <c r="C1" s="1" t="s">
        <v>130</v>
      </c>
      <c r="D1" s="1" t="s">
        <v>132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>
        <v>0</v>
      </c>
      <c r="B2" s="5">
        <f>result!G:G</f>
        <v>0</v>
      </c>
      <c r="C2">
        <f>+IF(AND(A2=1, B2=1),1,0)</f>
        <v>0</v>
      </c>
      <c r="D2">
        <f>+IF(AND(A2=0, B2=0),1,0)</f>
        <v>1</v>
      </c>
    </row>
    <row r="3" spans="1:13" x14ac:dyDescent="0.2">
      <c r="A3">
        <v>0</v>
      </c>
      <c r="B3" s="5">
        <f>result!G:G</f>
        <v>1</v>
      </c>
      <c r="C3">
        <f t="shared" ref="C3:C6" si="0">+IF(AND(A3=1, B3=1),1,0)</f>
        <v>0</v>
      </c>
      <c r="D3">
        <f>+IF(AND(A3=0, B3=0),1,0)</f>
        <v>0</v>
      </c>
    </row>
    <row r="4" spans="1:13" x14ac:dyDescent="0.2">
      <c r="A4">
        <v>0</v>
      </c>
      <c r="B4" s="5">
        <f>result!G:G</f>
        <v>0</v>
      </c>
      <c r="C4">
        <f t="shared" si="0"/>
        <v>0</v>
      </c>
      <c r="D4">
        <f t="shared" ref="D4:D67" si="1">+IF(AND(A4=0, B4=0),1,0)</f>
        <v>1</v>
      </c>
    </row>
    <row r="5" spans="1:13" x14ac:dyDescent="0.2">
      <c r="A5">
        <v>0</v>
      </c>
      <c r="B5" s="5">
        <f>result!G:G</f>
        <v>0</v>
      </c>
      <c r="C5">
        <f t="shared" si="0"/>
        <v>0</v>
      </c>
      <c r="D5">
        <f t="shared" si="1"/>
        <v>1</v>
      </c>
      <c r="F5">
        <f>SUM(A2:A269)</f>
        <v>144</v>
      </c>
      <c r="G5" t="s">
        <v>131</v>
      </c>
    </row>
    <row r="6" spans="1:13" x14ac:dyDescent="0.2">
      <c r="A6">
        <v>1</v>
      </c>
      <c r="B6" s="5">
        <f>result!G:G</f>
        <v>0</v>
      </c>
      <c r="C6">
        <f t="shared" si="0"/>
        <v>0</v>
      </c>
      <c r="D6">
        <f t="shared" si="1"/>
        <v>0</v>
      </c>
      <c r="F6">
        <f>SUM(C2:C269)</f>
        <v>107</v>
      </c>
      <c r="G6" t="s">
        <v>134</v>
      </c>
    </row>
    <row r="7" spans="1:13" x14ac:dyDescent="0.2">
      <c r="A7">
        <v>1</v>
      </c>
      <c r="B7" s="5">
        <f>result!G:G</f>
        <v>1</v>
      </c>
      <c r="C7">
        <f>+IF(AND(A7=1, B7=1),1,0)</f>
        <v>1</v>
      </c>
      <c r="D7">
        <f t="shared" si="1"/>
        <v>0</v>
      </c>
      <c r="F7">
        <f>F5-F6</f>
        <v>37</v>
      </c>
      <c r="G7" t="s">
        <v>136</v>
      </c>
    </row>
    <row r="8" spans="1:13" x14ac:dyDescent="0.2">
      <c r="A8">
        <v>1</v>
      </c>
      <c r="B8" s="5">
        <f>result!G:G</f>
        <v>0</v>
      </c>
      <c r="C8">
        <f t="shared" ref="C8:C71" si="2">+IF(AND(A8=1, B8=1),1,0)</f>
        <v>0</v>
      </c>
      <c r="D8">
        <f t="shared" si="1"/>
        <v>0</v>
      </c>
      <c r="J8" t="s">
        <v>143</v>
      </c>
      <c r="K8" t="s">
        <v>142</v>
      </c>
    </row>
    <row r="9" spans="1:13" x14ac:dyDescent="0.2">
      <c r="A9">
        <v>1</v>
      </c>
      <c r="B9" s="5">
        <f>result!G:G</f>
        <v>1</v>
      </c>
      <c r="C9">
        <f t="shared" si="2"/>
        <v>1</v>
      </c>
      <c r="D9">
        <f t="shared" si="1"/>
        <v>0</v>
      </c>
      <c r="F9">
        <f>(F6/F5)*100</f>
        <v>74.305555555555557</v>
      </c>
      <c r="G9" t="s">
        <v>138</v>
      </c>
      <c r="J9">
        <f>F10</f>
        <v>25.694444444444443</v>
      </c>
      <c r="K9">
        <f>F9</f>
        <v>74.305555555555557</v>
      </c>
      <c r="L9" t="s">
        <v>16</v>
      </c>
    </row>
    <row r="10" spans="1:13" x14ac:dyDescent="0.2">
      <c r="A10">
        <v>1</v>
      </c>
      <c r="B10" s="5">
        <f>result!G:G</f>
        <v>0</v>
      </c>
      <c r="C10">
        <f t="shared" si="2"/>
        <v>0</v>
      </c>
      <c r="D10">
        <f t="shared" si="1"/>
        <v>0</v>
      </c>
      <c r="F10">
        <f>(F7/F5)*100</f>
        <v>25.694444444444443</v>
      </c>
      <c r="G10" t="s">
        <v>139</v>
      </c>
      <c r="J10">
        <f>F21</f>
        <v>25.806451612903224</v>
      </c>
      <c r="K10">
        <f>F20</f>
        <v>74.193548387096769</v>
      </c>
      <c r="L10" t="s">
        <v>2</v>
      </c>
    </row>
    <row r="11" spans="1:13" x14ac:dyDescent="0.2">
      <c r="A11">
        <v>1</v>
      </c>
      <c r="B11" s="5">
        <f>result!G:G</f>
        <v>1</v>
      </c>
      <c r="C11">
        <f t="shared" si="2"/>
        <v>1</v>
      </c>
      <c r="D11">
        <f t="shared" si="1"/>
        <v>0</v>
      </c>
    </row>
    <row r="12" spans="1:13" x14ac:dyDescent="0.2">
      <c r="A12">
        <v>1</v>
      </c>
      <c r="B12" s="5">
        <f>result!G:G</f>
        <v>1</v>
      </c>
      <c r="C12">
        <f t="shared" si="2"/>
        <v>1</v>
      </c>
      <c r="D12">
        <f t="shared" si="1"/>
        <v>0</v>
      </c>
    </row>
    <row r="13" spans="1:13" x14ac:dyDescent="0.2">
      <c r="A13">
        <v>1</v>
      </c>
      <c r="B13" s="5">
        <f>result!G:G</f>
        <v>1</v>
      </c>
      <c r="C13">
        <f t="shared" si="2"/>
        <v>1</v>
      </c>
      <c r="D13">
        <f t="shared" si="1"/>
        <v>0</v>
      </c>
    </row>
    <row r="14" spans="1:13" x14ac:dyDescent="0.2">
      <c r="A14">
        <v>1</v>
      </c>
      <c r="B14" s="5">
        <f>result!G:G</f>
        <v>1</v>
      </c>
      <c r="C14">
        <f t="shared" si="2"/>
        <v>1</v>
      </c>
      <c r="D14">
        <f t="shared" si="1"/>
        <v>0</v>
      </c>
    </row>
    <row r="15" spans="1:13" x14ac:dyDescent="0.2">
      <c r="A15">
        <v>0</v>
      </c>
      <c r="B15" s="5">
        <f>result!G:G</f>
        <v>0</v>
      </c>
      <c r="C15">
        <f t="shared" si="2"/>
        <v>0</v>
      </c>
      <c r="D15">
        <f t="shared" si="1"/>
        <v>1</v>
      </c>
    </row>
    <row r="16" spans="1:13" x14ac:dyDescent="0.2">
      <c r="A16">
        <v>0</v>
      </c>
      <c r="B16" s="5">
        <f>result!G:G</f>
        <v>0</v>
      </c>
      <c r="C16">
        <f t="shared" si="2"/>
        <v>0</v>
      </c>
      <c r="D16">
        <f t="shared" si="1"/>
        <v>1</v>
      </c>
      <c r="F16">
        <f>ROW(269:269)-1-F5</f>
        <v>124</v>
      </c>
      <c r="G16" t="s">
        <v>133</v>
      </c>
    </row>
    <row r="17" spans="1:7" x14ac:dyDescent="0.2">
      <c r="A17">
        <v>0</v>
      </c>
      <c r="B17" s="5">
        <f>result!G:G</f>
        <v>0</v>
      </c>
      <c r="C17">
        <f t="shared" si="2"/>
        <v>0</v>
      </c>
      <c r="D17">
        <f t="shared" si="1"/>
        <v>1</v>
      </c>
      <c r="F17">
        <f>SUM(D2:D269)</f>
        <v>92</v>
      </c>
      <c r="G17" t="s">
        <v>135</v>
      </c>
    </row>
    <row r="18" spans="1:7" x14ac:dyDescent="0.2">
      <c r="A18">
        <v>1</v>
      </c>
      <c r="B18" s="5">
        <f>result!G:G</f>
        <v>0</v>
      </c>
      <c r="C18">
        <f t="shared" si="2"/>
        <v>0</v>
      </c>
      <c r="D18">
        <f t="shared" si="1"/>
        <v>0</v>
      </c>
      <c r="F18">
        <f>F16-F17</f>
        <v>32</v>
      </c>
      <c r="G18" t="s">
        <v>137</v>
      </c>
    </row>
    <row r="19" spans="1:7" x14ac:dyDescent="0.2">
      <c r="A19">
        <v>1</v>
      </c>
      <c r="B19" s="5">
        <f>result!G:G</f>
        <v>0</v>
      </c>
      <c r="C19">
        <f t="shared" si="2"/>
        <v>0</v>
      </c>
      <c r="D19">
        <f t="shared" si="1"/>
        <v>0</v>
      </c>
    </row>
    <row r="20" spans="1:7" x14ac:dyDescent="0.2">
      <c r="A20">
        <v>1</v>
      </c>
      <c r="B20" s="5">
        <f>result!G:G</f>
        <v>1</v>
      </c>
      <c r="C20">
        <f t="shared" si="2"/>
        <v>1</v>
      </c>
      <c r="D20">
        <f t="shared" si="1"/>
        <v>0</v>
      </c>
      <c r="F20">
        <f>(F17/F16)*100</f>
        <v>74.193548387096769</v>
      </c>
      <c r="G20" t="s">
        <v>140</v>
      </c>
    </row>
    <row r="21" spans="1:7" x14ac:dyDescent="0.2">
      <c r="A21">
        <v>1</v>
      </c>
      <c r="B21" s="5">
        <f>result!G:G</f>
        <v>1</v>
      </c>
      <c r="C21">
        <f t="shared" si="2"/>
        <v>1</v>
      </c>
      <c r="D21">
        <f t="shared" si="1"/>
        <v>0</v>
      </c>
      <c r="F21">
        <f>(F18/F16)*100</f>
        <v>25.806451612903224</v>
      </c>
      <c r="G21" t="s">
        <v>141</v>
      </c>
    </row>
    <row r="22" spans="1:7" x14ac:dyDescent="0.2">
      <c r="A22">
        <v>1</v>
      </c>
      <c r="B22" s="5">
        <f>result!G:G</f>
        <v>1</v>
      </c>
      <c r="C22">
        <f t="shared" si="2"/>
        <v>1</v>
      </c>
      <c r="D22">
        <f t="shared" si="1"/>
        <v>0</v>
      </c>
    </row>
    <row r="23" spans="1:7" x14ac:dyDescent="0.2">
      <c r="A23">
        <v>1</v>
      </c>
      <c r="B23" s="5">
        <f>result!G:G</f>
        <v>1</v>
      </c>
      <c r="C23">
        <f t="shared" si="2"/>
        <v>1</v>
      </c>
      <c r="D23">
        <f t="shared" si="1"/>
        <v>0</v>
      </c>
    </row>
    <row r="24" spans="1:7" x14ac:dyDescent="0.2">
      <c r="A24">
        <v>1</v>
      </c>
      <c r="B24" s="5">
        <f>result!G:G</f>
        <v>0</v>
      </c>
      <c r="C24">
        <f t="shared" si="2"/>
        <v>0</v>
      </c>
      <c r="D24">
        <f t="shared" si="1"/>
        <v>0</v>
      </c>
    </row>
    <row r="25" spans="1:7" x14ac:dyDescent="0.2">
      <c r="A25">
        <v>1</v>
      </c>
      <c r="B25" s="5">
        <f>result!G:G</f>
        <v>1</v>
      </c>
      <c r="C25">
        <f t="shared" si="2"/>
        <v>1</v>
      </c>
      <c r="D25">
        <f t="shared" si="1"/>
        <v>0</v>
      </c>
    </row>
    <row r="26" spans="1:7" x14ac:dyDescent="0.2">
      <c r="A26">
        <v>1</v>
      </c>
      <c r="B26" s="5">
        <f>result!G:G</f>
        <v>1</v>
      </c>
      <c r="C26">
        <f t="shared" si="2"/>
        <v>1</v>
      </c>
      <c r="D26">
        <f t="shared" si="1"/>
        <v>0</v>
      </c>
    </row>
    <row r="27" spans="1:7" x14ac:dyDescent="0.2">
      <c r="A27">
        <v>1</v>
      </c>
      <c r="B27" s="5">
        <f>result!G:G</f>
        <v>1</v>
      </c>
      <c r="C27">
        <f t="shared" si="2"/>
        <v>1</v>
      </c>
      <c r="D27">
        <f t="shared" si="1"/>
        <v>0</v>
      </c>
    </row>
    <row r="28" spans="1:7" x14ac:dyDescent="0.2">
      <c r="A28">
        <v>1</v>
      </c>
      <c r="B28" s="5">
        <f>result!G:G</f>
        <v>1</v>
      </c>
      <c r="C28">
        <f t="shared" si="2"/>
        <v>1</v>
      </c>
      <c r="D28">
        <f t="shared" si="1"/>
        <v>0</v>
      </c>
    </row>
    <row r="29" spans="1:7" x14ac:dyDescent="0.2">
      <c r="A29">
        <v>1</v>
      </c>
      <c r="B29" s="5">
        <f>result!G:G</f>
        <v>1</v>
      </c>
      <c r="C29">
        <f t="shared" si="2"/>
        <v>1</v>
      </c>
      <c r="D29">
        <f t="shared" si="1"/>
        <v>0</v>
      </c>
    </row>
    <row r="30" spans="1:7" x14ac:dyDescent="0.2">
      <c r="A30">
        <v>1</v>
      </c>
      <c r="B30" s="5">
        <f>result!G:G</f>
        <v>1</v>
      </c>
      <c r="C30">
        <f t="shared" si="2"/>
        <v>1</v>
      </c>
      <c r="D30">
        <f t="shared" si="1"/>
        <v>0</v>
      </c>
    </row>
    <row r="31" spans="1:7" x14ac:dyDescent="0.2">
      <c r="A31">
        <v>0</v>
      </c>
      <c r="B31" s="5">
        <f>result!G:G</f>
        <v>0</v>
      </c>
      <c r="C31">
        <f t="shared" si="2"/>
        <v>0</v>
      </c>
      <c r="D31">
        <f t="shared" si="1"/>
        <v>1</v>
      </c>
    </row>
    <row r="32" spans="1:7" x14ac:dyDescent="0.2">
      <c r="A32">
        <v>0</v>
      </c>
      <c r="B32" s="5">
        <f>result!G:G</f>
        <v>1</v>
      </c>
      <c r="C32">
        <f t="shared" si="2"/>
        <v>0</v>
      </c>
      <c r="D32">
        <f t="shared" si="1"/>
        <v>0</v>
      </c>
    </row>
    <row r="33" spans="1:4" x14ac:dyDescent="0.2">
      <c r="A33">
        <v>1</v>
      </c>
      <c r="B33" s="5">
        <f>result!G:G</f>
        <v>1</v>
      </c>
      <c r="C33">
        <f t="shared" si="2"/>
        <v>1</v>
      </c>
      <c r="D33">
        <f t="shared" si="1"/>
        <v>0</v>
      </c>
    </row>
    <row r="34" spans="1:4" x14ac:dyDescent="0.2">
      <c r="A34">
        <v>1</v>
      </c>
      <c r="B34" s="5">
        <f>result!G:G</f>
        <v>1</v>
      </c>
      <c r="C34">
        <f t="shared" si="2"/>
        <v>1</v>
      </c>
      <c r="D34">
        <f t="shared" si="1"/>
        <v>0</v>
      </c>
    </row>
    <row r="35" spans="1:4" x14ac:dyDescent="0.2">
      <c r="A35">
        <v>1</v>
      </c>
      <c r="B35" s="5">
        <f>result!G:G</f>
        <v>1</v>
      </c>
      <c r="C35">
        <f t="shared" si="2"/>
        <v>1</v>
      </c>
      <c r="D35">
        <f t="shared" si="1"/>
        <v>0</v>
      </c>
    </row>
    <row r="36" spans="1:4" x14ac:dyDescent="0.2">
      <c r="A36">
        <v>1</v>
      </c>
      <c r="B36" s="5">
        <f>result!G:G</f>
        <v>1</v>
      </c>
      <c r="C36">
        <f t="shared" si="2"/>
        <v>1</v>
      </c>
      <c r="D36">
        <f t="shared" si="1"/>
        <v>0</v>
      </c>
    </row>
    <row r="37" spans="1:4" x14ac:dyDescent="0.2">
      <c r="A37">
        <v>1</v>
      </c>
      <c r="B37" s="5">
        <f>result!G:G</f>
        <v>1</v>
      </c>
      <c r="C37">
        <f t="shared" si="2"/>
        <v>1</v>
      </c>
      <c r="D37">
        <f t="shared" si="1"/>
        <v>0</v>
      </c>
    </row>
    <row r="38" spans="1:4" x14ac:dyDescent="0.2">
      <c r="A38">
        <v>1</v>
      </c>
      <c r="B38" s="5">
        <f>result!G:G</f>
        <v>0</v>
      </c>
      <c r="C38">
        <f t="shared" si="2"/>
        <v>0</v>
      </c>
      <c r="D38">
        <f t="shared" si="1"/>
        <v>0</v>
      </c>
    </row>
    <row r="39" spans="1:4" x14ac:dyDescent="0.2">
      <c r="A39">
        <v>1</v>
      </c>
      <c r="B39" s="5">
        <f>result!G:G</f>
        <v>1</v>
      </c>
      <c r="C39">
        <f t="shared" si="2"/>
        <v>1</v>
      </c>
      <c r="D39">
        <f t="shared" si="1"/>
        <v>0</v>
      </c>
    </row>
    <row r="40" spans="1:4" x14ac:dyDescent="0.2">
      <c r="A40">
        <v>1</v>
      </c>
      <c r="B40" s="5">
        <f>result!G:G</f>
        <v>1</v>
      </c>
      <c r="C40">
        <f t="shared" si="2"/>
        <v>1</v>
      </c>
      <c r="D40">
        <f t="shared" si="1"/>
        <v>0</v>
      </c>
    </row>
    <row r="41" spans="1:4" x14ac:dyDescent="0.2">
      <c r="A41">
        <v>1</v>
      </c>
      <c r="B41" s="5">
        <f>result!G:G</f>
        <v>1</v>
      </c>
      <c r="C41">
        <f t="shared" si="2"/>
        <v>1</v>
      </c>
      <c r="D41">
        <f t="shared" si="1"/>
        <v>0</v>
      </c>
    </row>
    <row r="42" spans="1:4" x14ac:dyDescent="0.2">
      <c r="A42">
        <v>1</v>
      </c>
      <c r="B42" s="5">
        <f>result!G:G</f>
        <v>1</v>
      </c>
      <c r="C42">
        <f t="shared" si="2"/>
        <v>1</v>
      </c>
      <c r="D42">
        <f t="shared" si="1"/>
        <v>0</v>
      </c>
    </row>
    <row r="43" spans="1:4" x14ac:dyDescent="0.2">
      <c r="A43">
        <v>1</v>
      </c>
      <c r="B43" s="5">
        <f>result!G:G</f>
        <v>1</v>
      </c>
      <c r="C43">
        <f t="shared" si="2"/>
        <v>1</v>
      </c>
      <c r="D43">
        <f t="shared" si="1"/>
        <v>0</v>
      </c>
    </row>
    <row r="44" spans="1:4" x14ac:dyDescent="0.2">
      <c r="A44">
        <v>1</v>
      </c>
      <c r="B44" s="5">
        <f>result!G:G</f>
        <v>1</v>
      </c>
      <c r="C44">
        <f t="shared" si="2"/>
        <v>1</v>
      </c>
      <c r="D44">
        <f t="shared" si="1"/>
        <v>0</v>
      </c>
    </row>
    <row r="45" spans="1:4" x14ac:dyDescent="0.2">
      <c r="A45">
        <v>1</v>
      </c>
      <c r="B45" s="5">
        <f>result!G:G</f>
        <v>1</v>
      </c>
      <c r="C45">
        <f t="shared" si="2"/>
        <v>1</v>
      </c>
      <c r="D45">
        <f t="shared" si="1"/>
        <v>0</v>
      </c>
    </row>
    <row r="46" spans="1:4" x14ac:dyDescent="0.2">
      <c r="A46">
        <v>0</v>
      </c>
      <c r="B46" s="5">
        <f>result!G:G</f>
        <v>0</v>
      </c>
      <c r="C46">
        <f t="shared" si="2"/>
        <v>0</v>
      </c>
      <c r="D46">
        <f t="shared" si="1"/>
        <v>1</v>
      </c>
    </row>
    <row r="47" spans="1:4" x14ac:dyDescent="0.2">
      <c r="A47">
        <v>0</v>
      </c>
      <c r="B47" s="5">
        <f>result!G:G</f>
        <v>0</v>
      </c>
      <c r="C47">
        <f t="shared" si="2"/>
        <v>0</v>
      </c>
      <c r="D47">
        <f t="shared" si="1"/>
        <v>1</v>
      </c>
    </row>
    <row r="48" spans="1:4" x14ac:dyDescent="0.2">
      <c r="A48">
        <v>0</v>
      </c>
      <c r="B48" s="5">
        <f>result!G:G</f>
        <v>1</v>
      </c>
      <c r="C48">
        <f t="shared" si="2"/>
        <v>0</v>
      </c>
      <c r="D48">
        <f t="shared" si="1"/>
        <v>0</v>
      </c>
    </row>
    <row r="49" spans="1:4" x14ac:dyDescent="0.2">
      <c r="A49">
        <v>0</v>
      </c>
      <c r="B49" s="5">
        <f>result!G:G</f>
        <v>1</v>
      </c>
      <c r="C49">
        <f t="shared" si="2"/>
        <v>0</v>
      </c>
      <c r="D49">
        <f t="shared" si="1"/>
        <v>0</v>
      </c>
    </row>
    <row r="50" spans="1:4" x14ac:dyDescent="0.2">
      <c r="A50">
        <v>0</v>
      </c>
      <c r="B50" s="5">
        <f>result!G:G</f>
        <v>1</v>
      </c>
      <c r="C50">
        <f t="shared" si="2"/>
        <v>0</v>
      </c>
      <c r="D50">
        <f t="shared" si="1"/>
        <v>0</v>
      </c>
    </row>
    <row r="51" spans="1:4" x14ac:dyDescent="0.2">
      <c r="A51">
        <v>0</v>
      </c>
      <c r="B51" s="5">
        <f>result!G:G</f>
        <v>1</v>
      </c>
      <c r="C51">
        <f t="shared" si="2"/>
        <v>0</v>
      </c>
      <c r="D51">
        <f t="shared" si="1"/>
        <v>0</v>
      </c>
    </row>
    <row r="52" spans="1:4" x14ac:dyDescent="0.2">
      <c r="A52">
        <v>0</v>
      </c>
      <c r="B52" s="5">
        <f>result!G:G</f>
        <v>0</v>
      </c>
      <c r="C52">
        <f t="shared" si="2"/>
        <v>0</v>
      </c>
      <c r="D52">
        <f t="shared" si="1"/>
        <v>1</v>
      </c>
    </row>
    <row r="53" spans="1:4" x14ac:dyDescent="0.2">
      <c r="A53">
        <v>0</v>
      </c>
      <c r="B53" s="5">
        <f>result!G:G</f>
        <v>0</v>
      </c>
      <c r="C53">
        <f t="shared" si="2"/>
        <v>0</v>
      </c>
      <c r="D53">
        <f t="shared" si="1"/>
        <v>1</v>
      </c>
    </row>
    <row r="54" spans="1:4" x14ac:dyDescent="0.2">
      <c r="A54">
        <v>0</v>
      </c>
      <c r="B54" s="5">
        <f>result!G:G</f>
        <v>0</v>
      </c>
      <c r="C54">
        <f t="shared" si="2"/>
        <v>0</v>
      </c>
      <c r="D54">
        <f t="shared" si="1"/>
        <v>1</v>
      </c>
    </row>
    <row r="55" spans="1:4" x14ac:dyDescent="0.2">
      <c r="A55">
        <v>0</v>
      </c>
      <c r="B55" s="5">
        <f>result!G:G</f>
        <v>0</v>
      </c>
      <c r="C55">
        <f t="shared" si="2"/>
        <v>0</v>
      </c>
      <c r="D55">
        <f t="shared" si="1"/>
        <v>1</v>
      </c>
    </row>
    <row r="56" spans="1:4" x14ac:dyDescent="0.2">
      <c r="A56">
        <v>0</v>
      </c>
      <c r="B56" s="5">
        <f>result!G:G</f>
        <v>0</v>
      </c>
      <c r="C56">
        <f t="shared" si="2"/>
        <v>0</v>
      </c>
      <c r="D56">
        <f t="shared" si="1"/>
        <v>1</v>
      </c>
    </row>
    <row r="57" spans="1:4" x14ac:dyDescent="0.2">
      <c r="A57">
        <v>0</v>
      </c>
      <c r="B57" s="5">
        <f>result!G:G</f>
        <v>0</v>
      </c>
      <c r="C57">
        <f t="shared" si="2"/>
        <v>0</v>
      </c>
      <c r="D57">
        <f t="shared" si="1"/>
        <v>1</v>
      </c>
    </row>
    <row r="58" spans="1:4" x14ac:dyDescent="0.2">
      <c r="A58">
        <v>0</v>
      </c>
      <c r="B58" s="5">
        <f>result!G:G</f>
        <v>0</v>
      </c>
      <c r="C58">
        <f t="shared" si="2"/>
        <v>0</v>
      </c>
      <c r="D58">
        <f t="shared" si="1"/>
        <v>1</v>
      </c>
    </row>
    <row r="59" spans="1:4" x14ac:dyDescent="0.2">
      <c r="A59">
        <v>0</v>
      </c>
      <c r="B59" s="5">
        <f>result!G:G</f>
        <v>0</v>
      </c>
      <c r="C59">
        <f t="shared" si="2"/>
        <v>0</v>
      </c>
      <c r="D59">
        <f t="shared" si="1"/>
        <v>1</v>
      </c>
    </row>
    <row r="60" spans="1:4" x14ac:dyDescent="0.2">
      <c r="A60">
        <v>0</v>
      </c>
      <c r="B60" s="5">
        <f>result!G:G</f>
        <v>0</v>
      </c>
      <c r="C60">
        <f t="shared" si="2"/>
        <v>0</v>
      </c>
      <c r="D60">
        <f t="shared" si="1"/>
        <v>1</v>
      </c>
    </row>
    <row r="61" spans="1:4" x14ac:dyDescent="0.2">
      <c r="A61">
        <v>0</v>
      </c>
      <c r="B61" s="5">
        <f>result!G:G</f>
        <v>0</v>
      </c>
      <c r="C61">
        <f t="shared" si="2"/>
        <v>0</v>
      </c>
      <c r="D61">
        <f t="shared" si="1"/>
        <v>1</v>
      </c>
    </row>
    <row r="62" spans="1:4" x14ac:dyDescent="0.2">
      <c r="A62">
        <v>0</v>
      </c>
      <c r="B62" s="5">
        <f>result!G:G</f>
        <v>0</v>
      </c>
      <c r="C62">
        <f t="shared" si="2"/>
        <v>0</v>
      </c>
      <c r="D62">
        <f t="shared" si="1"/>
        <v>1</v>
      </c>
    </row>
    <row r="63" spans="1:4" x14ac:dyDescent="0.2">
      <c r="A63">
        <v>0</v>
      </c>
      <c r="B63" s="5">
        <f>result!G:G</f>
        <v>0</v>
      </c>
      <c r="C63">
        <f t="shared" si="2"/>
        <v>0</v>
      </c>
      <c r="D63">
        <f t="shared" si="1"/>
        <v>1</v>
      </c>
    </row>
    <row r="64" spans="1:4" x14ac:dyDescent="0.2">
      <c r="A64">
        <v>0</v>
      </c>
      <c r="B64" s="5">
        <f>result!G:G</f>
        <v>1</v>
      </c>
      <c r="C64">
        <f t="shared" si="2"/>
        <v>0</v>
      </c>
      <c r="D64">
        <f t="shared" si="1"/>
        <v>0</v>
      </c>
    </row>
    <row r="65" spans="1:4" x14ac:dyDescent="0.2">
      <c r="A65">
        <v>0</v>
      </c>
      <c r="B65" s="5">
        <f>result!G:G</f>
        <v>0</v>
      </c>
      <c r="C65">
        <f t="shared" si="2"/>
        <v>0</v>
      </c>
      <c r="D65">
        <f t="shared" si="1"/>
        <v>1</v>
      </c>
    </row>
    <row r="66" spans="1:4" x14ac:dyDescent="0.2">
      <c r="A66">
        <v>1</v>
      </c>
      <c r="B66" s="5">
        <f>result!G:G</f>
        <v>0</v>
      </c>
      <c r="C66">
        <f t="shared" si="2"/>
        <v>0</v>
      </c>
      <c r="D66">
        <f t="shared" si="1"/>
        <v>0</v>
      </c>
    </row>
    <row r="67" spans="1:4" x14ac:dyDescent="0.2">
      <c r="A67">
        <v>1</v>
      </c>
      <c r="B67" s="5">
        <f>result!G:G</f>
        <v>0</v>
      </c>
      <c r="C67">
        <f t="shared" si="2"/>
        <v>0</v>
      </c>
      <c r="D67">
        <f t="shared" si="1"/>
        <v>0</v>
      </c>
    </row>
    <row r="68" spans="1:4" x14ac:dyDescent="0.2">
      <c r="A68">
        <v>1</v>
      </c>
      <c r="B68" s="5">
        <f>result!G:G</f>
        <v>0</v>
      </c>
      <c r="C68">
        <f t="shared" si="2"/>
        <v>0</v>
      </c>
      <c r="D68">
        <f t="shared" ref="D68:D112" si="3">+IF(AND(A68=0, B68=0),1,0)</f>
        <v>0</v>
      </c>
    </row>
    <row r="69" spans="1:4" x14ac:dyDescent="0.2">
      <c r="A69">
        <v>1</v>
      </c>
      <c r="B69" s="5">
        <f>result!G:G</f>
        <v>0</v>
      </c>
      <c r="C69">
        <f t="shared" si="2"/>
        <v>0</v>
      </c>
      <c r="D69">
        <f t="shared" si="3"/>
        <v>0</v>
      </c>
    </row>
    <row r="70" spans="1:4" x14ac:dyDescent="0.2">
      <c r="A70">
        <v>1</v>
      </c>
      <c r="B70" s="5">
        <f>result!G:G</f>
        <v>0</v>
      </c>
      <c r="C70">
        <f t="shared" si="2"/>
        <v>0</v>
      </c>
      <c r="D70">
        <f t="shared" si="3"/>
        <v>0</v>
      </c>
    </row>
    <row r="71" spans="1:4" x14ac:dyDescent="0.2">
      <c r="A71">
        <v>1</v>
      </c>
      <c r="B71" s="5">
        <f>result!G:G</f>
        <v>0</v>
      </c>
      <c r="C71">
        <f t="shared" si="2"/>
        <v>0</v>
      </c>
      <c r="D71">
        <f t="shared" si="3"/>
        <v>0</v>
      </c>
    </row>
    <row r="72" spans="1:4" x14ac:dyDescent="0.2">
      <c r="A72">
        <v>1</v>
      </c>
      <c r="B72" s="5">
        <f>result!G:G</f>
        <v>1</v>
      </c>
      <c r="C72">
        <f t="shared" ref="C72:C135" si="4">+IF(AND(A72=1, B72=1),1,0)</f>
        <v>1</v>
      </c>
      <c r="D72">
        <f t="shared" si="3"/>
        <v>0</v>
      </c>
    </row>
    <row r="73" spans="1:4" x14ac:dyDescent="0.2">
      <c r="A73">
        <v>1</v>
      </c>
      <c r="B73" s="5">
        <f>result!G:G</f>
        <v>1</v>
      </c>
      <c r="C73">
        <f t="shared" si="4"/>
        <v>1</v>
      </c>
      <c r="D73">
        <f t="shared" si="3"/>
        <v>0</v>
      </c>
    </row>
    <row r="74" spans="1:4" x14ac:dyDescent="0.2">
      <c r="A74">
        <v>1</v>
      </c>
      <c r="B74" s="5">
        <f>result!G:G</f>
        <v>1</v>
      </c>
      <c r="C74">
        <f t="shared" si="4"/>
        <v>1</v>
      </c>
      <c r="D74">
        <f t="shared" si="3"/>
        <v>0</v>
      </c>
    </row>
    <row r="75" spans="1:4" x14ac:dyDescent="0.2">
      <c r="A75">
        <v>1</v>
      </c>
      <c r="B75" s="5">
        <f>result!G:G</f>
        <v>0</v>
      </c>
      <c r="C75">
        <f t="shared" si="4"/>
        <v>0</v>
      </c>
      <c r="D75">
        <f t="shared" si="3"/>
        <v>0</v>
      </c>
    </row>
    <row r="76" spans="1:4" x14ac:dyDescent="0.2">
      <c r="A76">
        <v>1</v>
      </c>
      <c r="B76" s="5">
        <f>result!G:G</f>
        <v>1</v>
      </c>
      <c r="C76">
        <f t="shared" si="4"/>
        <v>1</v>
      </c>
      <c r="D76">
        <f t="shared" si="3"/>
        <v>0</v>
      </c>
    </row>
    <row r="77" spans="1:4" x14ac:dyDescent="0.2">
      <c r="A77">
        <v>1</v>
      </c>
      <c r="B77" s="5">
        <f>result!G:G</f>
        <v>1</v>
      </c>
      <c r="C77">
        <f t="shared" si="4"/>
        <v>1</v>
      </c>
      <c r="D77">
        <f t="shared" si="3"/>
        <v>0</v>
      </c>
    </row>
    <row r="78" spans="1:4" x14ac:dyDescent="0.2">
      <c r="A78">
        <v>1</v>
      </c>
      <c r="B78" s="5">
        <f>result!G:G</f>
        <v>1</v>
      </c>
      <c r="C78">
        <f t="shared" si="4"/>
        <v>1</v>
      </c>
      <c r="D78">
        <f t="shared" si="3"/>
        <v>0</v>
      </c>
    </row>
    <row r="79" spans="1:4" x14ac:dyDescent="0.2">
      <c r="A79">
        <v>1</v>
      </c>
      <c r="B79" s="5">
        <f>result!G:G</f>
        <v>1</v>
      </c>
      <c r="C79">
        <f t="shared" si="4"/>
        <v>1</v>
      </c>
      <c r="D79">
        <f t="shared" si="3"/>
        <v>0</v>
      </c>
    </row>
    <row r="80" spans="1:4" x14ac:dyDescent="0.2">
      <c r="A80">
        <v>1</v>
      </c>
      <c r="B80" s="5">
        <f>result!G:G</f>
        <v>1</v>
      </c>
      <c r="C80">
        <f t="shared" si="4"/>
        <v>1</v>
      </c>
      <c r="D80">
        <f t="shared" si="3"/>
        <v>0</v>
      </c>
    </row>
    <row r="81" spans="1:4" x14ac:dyDescent="0.2">
      <c r="A81">
        <v>1</v>
      </c>
      <c r="B81" s="5">
        <f>result!G:G</f>
        <v>1</v>
      </c>
      <c r="C81">
        <f t="shared" si="4"/>
        <v>1</v>
      </c>
      <c r="D81">
        <f t="shared" si="3"/>
        <v>0</v>
      </c>
    </row>
    <row r="82" spans="1:4" x14ac:dyDescent="0.2">
      <c r="A82">
        <v>1</v>
      </c>
      <c r="B82" s="5">
        <f>result!G:G</f>
        <v>1</v>
      </c>
      <c r="C82">
        <f t="shared" si="4"/>
        <v>1</v>
      </c>
      <c r="D82">
        <f t="shared" si="3"/>
        <v>0</v>
      </c>
    </row>
    <row r="83" spans="1:4" x14ac:dyDescent="0.2">
      <c r="A83">
        <v>1</v>
      </c>
      <c r="B83" s="5">
        <f>result!G:G</f>
        <v>1</v>
      </c>
      <c r="C83">
        <f t="shared" si="4"/>
        <v>1</v>
      </c>
      <c r="D83">
        <f t="shared" si="3"/>
        <v>0</v>
      </c>
    </row>
    <row r="84" spans="1:4" x14ac:dyDescent="0.2">
      <c r="A84">
        <v>1</v>
      </c>
      <c r="B84" s="5">
        <f>result!G:G</f>
        <v>0</v>
      </c>
      <c r="C84">
        <f t="shared" si="4"/>
        <v>0</v>
      </c>
      <c r="D84">
        <f t="shared" si="3"/>
        <v>0</v>
      </c>
    </row>
    <row r="85" spans="1:4" x14ac:dyDescent="0.2">
      <c r="A85">
        <v>1</v>
      </c>
      <c r="B85" s="5">
        <f>result!G:G</f>
        <v>1</v>
      </c>
      <c r="C85">
        <f t="shared" si="4"/>
        <v>1</v>
      </c>
      <c r="D85">
        <f t="shared" si="3"/>
        <v>0</v>
      </c>
    </row>
    <row r="86" spans="1:4" x14ac:dyDescent="0.2">
      <c r="A86">
        <v>1</v>
      </c>
      <c r="B86" s="5">
        <f>result!G:G</f>
        <v>1</v>
      </c>
      <c r="C86">
        <f t="shared" si="4"/>
        <v>1</v>
      </c>
      <c r="D86">
        <f t="shared" si="3"/>
        <v>0</v>
      </c>
    </row>
    <row r="87" spans="1:4" x14ac:dyDescent="0.2">
      <c r="A87">
        <v>1</v>
      </c>
      <c r="B87" s="5">
        <f>result!G:G</f>
        <v>1</v>
      </c>
      <c r="C87">
        <f t="shared" si="4"/>
        <v>1</v>
      </c>
      <c r="D87">
        <f t="shared" si="3"/>
        <v>0</v>
      </c>
    </row>
    <row r="88" spans="1:4" x14ac:dyDescent="0.2">
      <c r="A88">
        <v>1</v>
      </c>
      <c r="B88" s="5">
        <f>result!G:G</f>
        <v>1</v>
      </c>
      <c r="C88">
        <f t="shared" si="4"/>
        <v>1</v>
      </c>
      <c r="D88">
        <f t="shared" si="3"/>
        <v>0</v>
      </c>
    </row>
    <row r="89" spans="1:4" x14ac:dyDescent="0.2">
      <c r="A89">
        <v>1</v>
      </c>
      <c r="B89" s="5">
        <f>result!G:G</f>
        <v>0</v>
      </c>
      <c r="C89">
        <f t="shared" si="4"/>
        <v>0</v>
      </c>
      <c r="D89">
        <f t="shared" si="3"/>
        <v>0</v>
      </c>
    </row>
    <row r="90" spans="1:4" x14ac:dyDescent="0.2">
      <c r="A90">
        <v>1</v>
      </c>
      <c r="B90" s="5">
        <f>result!G:G</f>
        <v>1</v>
      </c>
      <c r="C90">
        <f t="shared" si="4"/>
        <v>1</v>
      </c>
      <c r="D90">
        <f t="shared" si="3"/>
        <v>0</v>
      </c>
    </row>
    <row r="91" spans="1:4" x14ac:dyDescent="0.2">
      <c r="A91">
        <v>1</v>
      </c>
      <c r="B91" s="5">
        <f>result!G:G</f>
        <v>1</v>
      </c>
      <c r="C91">
        <f t="shared" si="4"/>
        <v>1</v>
      </c>
      <c r="D91">
        <f t="shared" si="3"/>
        <v>0</v>
      </c>
    </row>
    <row r="92" spans="1:4" x14ac:dyDescent="0.2">
      <c r="A92">
        <v>1</v>
      </c>
      <c r="B92" s="5">
        <f>result!G:G</f>
        <v>1</v>
      </c>
      <c r="C92">
        <f t="shared" si="4"/>
        <v>1</v>
      </c>
      <c r="D92">
        <f t="shared" si="3"/>
        <v>0</v>
      </c>
    </row>
    <row r="93" spans="1:4" x14ac:dyDescent="0.2">
      <c r="A93">
        <v>1</v>
      </c>
      <c r="B93" s="5">
        <f>result!G:G</f>
        <v>1</v>
      </c>
      <c r="C93">
        <f t="shared" si="4"/>
        <v>1</v>
      </c>
      <c r="D93">
        <f t="shared" si="3"/>
        <v>0</v>
      </c>
    </row>
    <row r="94" spans="1:4" x14ac:dyDescent="0.2">
      <c r="A94">
        <v>1</v>
      </c>
      <c r="B94" s="5">
        <f>result!G:G</f>
        <v>0</v>
      </c>
      <c r="C94">
        <f t="shared" si="4"/>
        <v>0</v>
      </c>
      <c r="D94">
        <f t="shared" si="3"/>
        <v>0</v>
      </c>
    </row>
    <row r="95" spans="1:4" x14ac:dyDescent="0.2">
      <c r="A95">
        <v>1</v>
      </c>
      <c r="B95" s="5">
        <f>result!G:G</f>
        <v>1</v>
      </c>
      <c r="C95">
        <f t="shared" si="4"/>
        <v>1</v>
      </c>
      <c r="D95">
        <f t="shared" si="3"/>
        <v>0</v>
      </c>
    </row>
    <row r="96" spans="1:4" x14ac:dyDescent="0.2">
      <c r="A96">
        <v>1</v>
      </c>
      <c r="B96" s="5">
        <f>result!G:G</f>
        <v>1</v>
      </c>
      <c r="C96">
        <f t="shared" si="4"/>
        <v>1</v>
      </c>
      <c r="D96">
        <f t="shared" si="3"/>
        <v>0</v>
      </c>
    </row>
    <row r="97" spans="1:4" x14ac:dyDescent="0.2">
      <c r="A97">
        <v>1</v>
      </c>
      <c r="B97" s="5">
        <f>result!G:G</f>
        <v>0</v>
      </c>
      <c r="C97">
        <f t="shared" si="4"/>
        <v>0</v>
      </c>
      <c r="D97">
        <f t="shared" si="3"/>
        <v>0</v>
      </c>
    </row>
    <row r="98" spans="1:4" x14ac:dyDescent="0.2">
      <c r="A98">
        <v>1</v>
      </c>
      <c r="B98" s="5">
        <f>result!G:G</f>
        <v>1</v>
      </c>
      <c r="C98">
        <f t="shared" si="4"/>
        <v>1</v>
      </c>
      <c r="D98">
        <f t="shared" si="3"/>
        <v>0</v>
      </c>
    </row>
    <row r="99" spans="1:4" x14ac:dyDescent="0.2">
      <c r="A99">
        <v>1</v>
      </c>
      <c r="B99" s="5">
        <f>result!G:G</f>
        <v>0</v>
      </c>
      <c r="C99">
        <f t="shared" si="4"/>
        <v>0</v>
      </c>
      <c r="D99">
        <f t="shared" si="3"/>
        <v>0</v>
      </c>
    </row>
    <row r="100" spans="1:4" x14ac:dyDescent="0.2">
      <c r="A100">
        <v>1</v>
      </c>
      <c r="B100" s="5">
        <f>result!G:G</f>
        <v>1</v>
      </c>
      <c r="C100">
        <f t="shared" si="4"/>
        <v>1</v>
      </c>
      <c r="D100">
        <f t="shared" si="3"/>
        <v>0</v>
      </c>
    </row>
    <row r="101" spans="1:4" x14ac:dyDescent="0.2">
      <c r="A101">
        <v>1</v>
      </c>
      <c r="B101" s="5">
        <f>result!G:G</f>
        <v>1</v>
      </c>
      <c r="C101">
        <f t="shared" si="4"/>
        <v>1</v>
      </c>
      <c r="D101">
        <f t="shared" si="3"/>
        <v>0</v>
      </c>
    </row>
    <row r="102" spans="1:4" x14ac:dyDescent="0.2">
      <c r="A102">
        <v>1</v>
      </c>
      <c r="B102" s="5">
        <f>result!G:G</f>
        <v>1</v>
      </c>
      <c r="C102">
        <f t="shared" si="4"/>
        <v>1</v>
      </c>
      <c r="D102">
        <f t="shared" si="3"/>
        <v>0</v>
      </c>
    </row>
    <row r="103" spans="1:4" x14ac:dyDescent="0.2">
      <c r="A103">
        <v>1</v>
      </c>
      <c r="B103" s="5">
        <f>result!G:G</f>
        <v>1</v>
      </c>
      <c r="C103">
        <f t="shared" si="4"/>
        <v>1</v>
      </c>
      <c r="D103">
        <f t="shared" si="3"/>
        <v>0</v>
      </c>
    </row>
    <row r="104" spans="1:4" x14ac:dyDescent="0.2">
      <c r="A104">
        <v>1</v>
      </c>
      <c r="B104" s="5">
        <f>result!G:G</f>
        <v>1</v>
      </c>
      <c r="C104">
        <f t="shared" si="4"/>
        <v>1</v>
      </c>
      <c r="D104">
        <f t="shared" si="3"/>
        <v>0</v>
      </c>
    </row>
    <row r="105" spans="1:4" x14ac:dyDescent="0.2">
      <c r="A105">
        <v>1</v>
      </c>
      <c r="B105" s="5">
        <f>result!G:G</f>
        <v>0</v>
      </c>
      <c r="C105">
        <f t="shared" si="4"/>
        <v>0</v>
      </c>
      <c r="D105">
        <f t="shared" si="3"/>
        <v>0</v>
      </c>
    </row>
    <row r="106" spans="1:4" x14ac:dyDescent="0.2">
      <c r="A106">
        <v>1</v>
      </c>
      <c r="B106" s="5">
        <f>result!G:G</f>
        <v>1</v>
      </c>
      <c r="C106">
        <f t="shared" si="4"/>
        <v>1</v>
      </c>
      <c r="D106">
        <f t="shared" si="3"/>
        <v>0</v>
      </c>
    </row>
    <row r="107" spans="1:4" x14ac:dyDescent="0.2">
      <c r="A107">
        <v>1</v>
      </c>
      <c r="B107" s="5">
        <f>result!G:G</f>
        <v>1</v>
      </c>
      <c r="C107">
        <f t="shared" si="4"/>
        <v>1</v>
      </c>
      <c r="D107">
        <f t="shared" si="3"/>
        <v>0</v>
      </c>
    </row>
    <row r="108" spans="1:4" x14ac:dyDescent="0.2">
      <c r="A108">
        <v>1</v>
      </c>
      <c r="B108" s="5">
        <f>result!G:G</f>
        <v>0</v>
      </c>
      <c r="C108">
        <f t="shared" si="4"/>
        <v>0</v>
      </c>
      <c r="D108">
        <f t="shared" si="3"/>
        <v>0</v>
      </c>
    </row>
    <row r="109" spans="1:4" x14ac:dyDescent="0.2">
      <c r="A109">
        <v>1</v>
      </c>
      <c r="B109" s="5">
        <f>result!G:G</f>
        <v>1</v>
      </c>
      <c r="C109">
        <f t="shared" si="4"/>
        <v>1</v>
      </c>
      <c r="D109">
        <f t="shared" si="3"/>
        <v>0</v>
      </c>
    </row>
    <row r="110" spans="1:4" x14ac:dyDescent="0.2">
      <c r="A110">
        <v>1</v>
      </c>
      <c r="B110" s="5">
        <f>result!G:G</f>
        <v>0</v>
      </c>
      <c r="C110">
        <f t="shared" si="4"/>
        <v>0</v>
      </c>
      <c r="D110">
        <f t="shared" si="3"/>
        <v>0</v>
      </c>
    </row>
    <row r="111" spans="1:4" x14ac:dyDescent="0.2">
      <c r="A111">
        <v>1</v>
      </c>
      <c r="B111" s="5">
        <f>result!G:G</f>
        <v>0</v>
      </c>
      <c r="C111">
        <f t="shared" si="4"/>
        <v>0</v>
      </c>
      <c r="D111">
        <f t="shared" si="3"/>
        <v>0</v>
      </c>
    </row>
    <row r="112" spans="1:4" x14ac:dyDescent="0.2">
      <c r="A112">
        <v>1</v>
      </c>
      <c r="B112" s="5">
        <f>result!G:G</f>
        <v>1</v>
      </c>
      <c r="C112">
        <f t="shared" si="4"/>
        <v>1</v>
      </c>
      <c r="D112">
        <f t="shared" si="3"/>
        <v>0</v>
      </c>
    </row>
    <row r="113" spans="1:4" x14ac:dyDescent="0.2">
      <c r="A113">
        <v>1</v>
      </c>
      <c r="B113" s="5">
        <f>result!G:G</f>
        <v>0</v>
      </c>
      <c r="C113">
        <f t="shared" si="4"/>
        <v>0</v>
      </c>
      <c r="D113">
        <f>+IF(AND(A113=0, B113=0),1,0)</f>
        <v>0</v>
      </c>
    </row>
    <row r="114" spans="1:4" x14ac:dyDescent="0.2">
      <c r="A114">
        <v>1</v>
      </c>
      <c r="B114" s="5">
        <f>result!G:G</f>
        <v>0</v>
      </c>
      <c r="C114">
        <f t="shared" si="4"/>
        <v>0</v>
      </c>
      <c r="D114">
        <f t="shared" ref="D114:D177" si="5">+IF(AND(A114=0, B114=0),1,0)</f>
        <v>0</v>
      </c>
    </row>
    <row r="115" spans="1:4" x14ac:dyDescent="0.2">
      <c r="A115">
        <v>1</v>
      </c>
      <c r="B115" s="5">
        <f>result!G:G</f>
        <v>1</v>
      </c>
      <c r="C115">
        <f t="shared" si="4"/>
        <v>1</v>
      </c>
      <c r="D115">
        <f t="shared" si="5"/>
        <v>0</v>
      </c>
    </row>
    <row r="116" spans="1:4" x14ac:dyDescent="0.2">
      <c r="A116">
        <v>1</v>
      </c>
      <c r="B116" s="5">
        <f>result!G:G</f>
        <v>0</v>
      </c>
      <c r="C116">
        <f t="shared" si="4"/>
        <v>0</v>
      </c>
      <c r="D116">
        <f t="shared" si="5"/>
        <v>0</v>
      </c>
    </row>
    <row r="117" spans="1:4" x14ac:dyDescent="0.2">
      <c r="A117">
        <v>1</v>
      </c>
      <c r="B117" s="5">
        <f>result!G:G</f>
        <v>0</v>
      </c>
      <c r="C117">
        <f t="shared" si="4"/>
        <v>0</v>
      </c>
      <c r="D117">
        <f t="shared" si="5"/>
        <v>0</v>
      </c>
    </row>
    <row r="118" spans="1:4" x14ac:dyDescent="0.2">
      <c r="A118">
        <v>1</v>
      </c>
      <c r="B118" s="5">
        <f>result!G:G</f>
        <v>1</v>
      </c>
      <c r="C118">
        <f t="shared" si="4"/>
        <v>1</v>
      </c>
      <c r="D118">
        <f t="shared" si="5"/>
        <v>0</v>
      </c>
    </row>
    <row r="119" spans="1:4" x14ac:dyDescent="0.2">
      <c r="A119">
        <v>1</v>
      </c>
      <c r="B119" s="5">
        <f>result!G:G</f>
        <v>1</v>
      </c>
      <c r="C119">
        <f t="shared" si="4"/>
        <v>1</v>
      </c>
      <c r="D119">
        <f t="shared" si="5"/>
        <v>0</v>
      </c>
    </row>
    <row r="120" spans="1:4" x14ac:dyDescent="0.2">
      <c r="A120">
        <v>1</v>
      </c>
      <c r="B120" s="5">
        <f>result!G:G</f>
        <v>1</v>
      </c>
      <c r="C120">
        <f t="shared" si="4"/>
        <v>1</v>
      </c>
      <c r="D120">
        <f t="shared" si="5"/>
        <v>0</v>
      </c>
    </row>
    <row r="121" spans="1:4" x14ac:dyDescent="0.2">
      <c r="A121">
        <v>1</v>
      </c>
      <c r="B121" s="5">
        <f>result!G:G</f>
        <v>1</v>
      </c>
      <c r="C121">
        <f t="shared" si="4"/>
        <v>1</v>
      </c>
      <c r="D121">
        <f t="shared" si="5"/>
        <v>0</v>
      </c>
    </row>
    <row r="122" spans="1:4" x14ac:dyDescent="0.2">
      <c r="A122">
        <v>1</v>
      </c>
      <c r="B122" s="5">
        <f>result!G:G</f>
        <v>1</v>
      </c>
      <c r="C122">
        <f t="shared" si="4"/>
        <v>1</v>
      </c>
      <c r="D122">
        <f t="shared" si="5"/>
        <v>0</v>
      </c>
    </row>
    <row r="123" spans="1:4" x14ac:dyDescent="0.2">
      <c r="A123">
        <v>1</v>
      </c>
      <c r="B123" s="5">
        <f>result!G:G</f>
        <v>1</v>
      </c>
      <c r="C123">
        <f t="shared" si="4"/>
        <v>1</v>
      </c>
      <c r="D123">
        <f t="shared" si="5"/>
        <v>0</v>
      </c>
    </row>
    <row r="124" spans="1:4" x14ac:dyDescent="0.2">
      <c r="A124">
        <v>1</v>
      </c>
      <c r="B124" s="5">
        <f>result!G:G</f>
        <v>1</v>
      </c>
      <c r="C124">
        <f t="shared" si="4"/>
        <v>1</v>
      </c>
      <c r="D124">
        <f t="shared" si="5"/>
        <v>0</v>
      </c>
    </row>
    <row r="125" spans="1:4" x14ac:dyDescent="0.2">
      <c r="A125">
        <v>1</v>
      </c>
      <c r="B125" s="5">
        <f>result!G:G</f>
        <v>1</v>
      </c>
      <c r="C125">
        <f t="shared" si="4"/>
        <v>1</v>
      </c>
      <c r="D125">
        <f t="shared" si="5"/>
        <v>0</v>
      </c>
    </row>
    <row r="126" spans="1:4" x14ac:dyDescent="0.2">
      <c r="A126">
        <v>1</v>
      </c>
      <c r="B126" s="5">
        <f>result!G:G</f>
        <v>1</v>
      </c>
      <c r="C126">
        <f t="shared" si="4"/>
        <v>1</v>
      </c>
      <c r="D126">
        <f t="shared" si="5"/>
        <v>0</v>
      </c>
    </row>
    <row r="127" spans="1:4" x14ac:dyDescent="0.2">
      <c r="A127">
        <v>1</v>
      </c>
      <c r="B127" s="5">
        <f>result!G:G</f>
        <v>1</v>
      </c>
      <c r="C127">
        <f t="shared" si="4"/>
        <v>1</v>
      </c>
      <c r="D127">
        <f t="shared" si="5"/>
        <v>0</v>
      </c>
    </row>
    <row r="128" spans="1:4" x14ac:dyDescent="0.2">
      <c r="A128">
        <v>1</v>
      </c>
      <c r="B128" s="5">
        <f>result!G:G</f>
        <v>0</v>
      </c>
      <c r="C128">
        <f t="shared" si="4"/>
        <v>0</v>
      </c>
      <c r="D128">
        <f t="shared" si="5"/>
        <v>0</v>
      </c>
    </row>
    <row r="129" spans="1:4" x14ac:dyDescent="0.2">
      <c r="A129">
        <v>1</v>
      </c>
      <c r="B129" s="5">
        <f>result!G:G</f>
        <v>1</v>
      </c>
      <c r="C129">
        <f t="shared" si="4"/>
        <v>1</v>
      </c>
      <c r="D129">
        <f t="shared" si="5"/>
        <v>0</v>
      </c>
    </row>
    <row r="130" spans="1:4" x14ac:dyDescent="0.2">
      <c r="A130">
        <v>1</v>
      </c>
      <c r="B130" s="5">
        <f>result!G:G</f>
        <v>1</v>
      </c>
      <c r="C130">
        <f t="shared" si="4"/>
        <v>1</v>
      </c>
      <c r="D130">
        <f t="shared" si="5"/>
        <v>0</v>
      </c>
    </row>
    <row r="131" spans="1:4" x14ac:dyDescent="0.2">
      <c r="A131">
        <v>1</v>
      </c>
      <c r="B131" s="5">
        <f>result!G:G</f>
        <v>1</v>
      </c>
      <c r="C131">
        <f t="shared" si="4"/>
        <v>1</v>
      </c>
      <c r="D131">
        <f t="shared" si="5"/>
        <v>0</v>
      </c>
    </row>
    <row r="132" spans="1:4" x14ac:dyDescent="0.2">
      <c r="A132">
        <v>1</v>
      </c>
      <c r="B132" s="5">
        <f>result!G:G</f>
        <v>1</v>
      </c>
      <c r="C132">
        <f t="shared" si="4"/>
        <v>1</v>
      </c>
      <c r="D132">
        <f t="shared" si="5"/>
        <v>0</v>
      </c>
    </row>
    <row r="133" spans="1:4" x14ac:dyDescent="0.2">
      <c r="A133">
        <v>1</v>
      </c>
      <c r="B133" s="5">
        <f>result!G:G</f>
        <v>1</v>
      </c>
      <c r="C133">
        <f t="shared" si="4"/>
        <v>1</v>
      </c>
      <c r="D133">
        <f t="shared" si="5"/>
        <v>0</v>
      </c>
    </row>
    <row r="134" spans="1:4" x14ac:dyDescent="0.2">
      <c r="A134">
        <v>1</v>
      </c>
      <c r="B134" s="5">
        <f>result!G:G</f>
        <v>1</v>
      </c>
      <c r="C134">
        <f t="shared" si="4"/>
        <v>1</v>
      </c>
      <c r="D134">
        <f t="shared" si="5"/>
        <v>0</v>
      </c>
    </row>
    <row r="135" spans="1:4" x14ac:dyDescent="0.2">
      <c r="A135">
        <v>1</v>
      </c>
      <c r="B135" s="5">
        <f>result!G:G</f>
        <v>1</v>
      </c>
      <c r="C135">
        <f t="shared" si="4"/>
        <v>1</v>
      </c>
      <c r="D135">
        <f t="shared" si="5"/>
        <v>0</v>
      </c>
    </row>
    <row r="136" spans="1:4" x14ac:dyDescent="0.2">
      <c r="A136">
        <v>1</v>
      </c>
      <c r="B136" s="5">
        <f>result!G:G</f>
        <v>1</v>
      </c>
      <c r="C136">
        <f t="shared" ref="C136:C192" si="6">+IF(AND(A136=1, B136=1),1,0)</f>
        <v>1</v>
      </c>
      <c r="D136">
        <f t="shared" si="5"/>
        <v>0</v>
      </c>
    </row>
    <row r="137" spans="1:4" x14ac:dyDescent="0.2">
      <c r="A137">
        <v>1</v>
      </c>
      <c r="B137" s="5">
        <f>result!G:G</f>
        <v>0</v>
      </c>
      <c r="C137">
        <f t="shared" si="6"/>
        <v>0</v>
      </c>
      <c r="D137">
        <f t="shared" si="5"/>
        <v>0</v>
      </c>
    </row>
    <row r="138" spans="1:4" x14ac:dyDescent="0.2">
      <c r="A138">
        <v>1</v>
      </c>
      <c r="B138" s="5">
        <f>result!G:G</f>
        <v>1</v>
      </c>
      <c r="C138">
        <f t="shared" si="6"/>
        <v>1</v>
      </c>
      <c r="D138">
        <f t="shared" si="5"/>
        <v>0</v>
      </c>
    </row>
    <row r="139" spans="1:4" x14ac:dyDescent="0.2">
      <c r="A139">
        <v>1</v>
      </c>
      <c r="B139" s="5">
        <f>result!G:G</f>
        <v>1</v>
      </c>
      <c r="C139">
        <f t="shared" si="6"/>
        <v>1</v>
      </c>
      <c r="D139">
        <f t="shared" si="5"/>
        <v>0</v>
      </c>
    </row>
    <row r="140" spans="1:4" x14ac:dyDescent="0.2">
      <c r="A140">
        <v>1</v>
      </c>
      <c r="B140" s="5">
        <f>result!G:G</f>
        <v>1</v>
      </c>
      <c r="C140">
        <f t="shared" si="6"/>
        <v>1</v>
      </c>
      <c r="D140">
        <f t="shared" si="5"/>
        <v>0</v>
      </c>
    </row>
    <row r="141" spans="1:4" x14ac:dyDescent="0.2">
      <c r="A141">
        <v>1</v>
      </c>
      <c r="B141" s="5">
        <f>result!G:G</f>
        <v>1</v>
      </c>
      <c r="C141">
        <f t="shared" si="6"/>
        <v>1</v>
      </c>
      <c r="D141">
        <f t="shared" si="5"/>
        <v>0</v>
      </c>
    </row>
    <row r="142" spans="1:4" x14ac:dyDescent="0.2">
      <c r="A142">
        <v>1</v>
      </c>
      <c r="B142" s="5">
        <f>result!G:G</f>
        <v>1</v>
      </c>
      <c r="C142">
        <f t="shared" si="6"/>
        <v>1</v>
      </c>
      <c r="D142">
        <f t="shared" si="5"/>
        <v>0</v>
      </c>
    </row>
    <row r="143" spans="1:4" x14ac:dyDescent="0.2">
      <c r="A143">
        <v>1</v>
      </c>
      <c r="B143" s="5">
        <f>result!G:G</f>
        <v>0</v>
      </c>
      <c r="C143">
        <f t="shared" si="6"/>
        <v>0</v>
      </c>
      <c r="D143">
        <f t="shared" si="5"/>
        <v>0</v>
      </c>
    </row>
    <row r="144" spans="1:4" x14ac:dyDescent="0.2">
      <c r="A144">
        <v>1</v>
      </c>
      <c r="B144" s="5">
        <f>result!G:G</f>
        <v>1</v>
      </c>
      <c r="C144">
        <f t="shared" si="6"/>
        <v>1</v>
      </c>
      <c r="D144">
        <f t="shared" si="5"/>
        <v>0</v>
      </c>
    </row>
    <row r="145" spans="1:4" x14ac:dyDescent="0.2">
      <c r="A145">
        <v>1</v>
      </c>
      <c r="B145" s="5">
        <f>result!G:G</f>
        <v>1</v>
      </c>
      <c r="C145">
        <f t="shared" si="6"/>
        <v>1</v>
      </c>
      <c r="D145">
        <f t="shared" si="5"/>
        <v>0</v>
      </c>
    </row>
    <row r="146" spans="1:4" x14ac:dyDescent="0.2">
      <c r="A146">
        <v>1</v>
      </c>
      <c r="B146" s="5">
        <f>result!G:G</f>
        <v>0</v>
      </c>
      <c r="C146">
        <f t="shared" si="6"/>
        <v>0</v>
      </c>
      <c r="D146">
        <f t="shared" si="5"/>
        <v>0</v>
      </c>
    </row>
    <row r="147" spans="1:4" x14ac:dyDescent="0.2">
      <c r="A147">
        <v>1</v>
      </c>
      <c r="B147" s="5">
        <f>result!G:G</f>
        <v>0</v>
      </c>
      <c r="C147">
        <f t="shared" si="6"/>
        <v>0</v>
      </c>
      <c r="D147">
        <f t="shared" si="5"/>
        <v>0</v>
      </c>
    </row>
    <row r="148" spans="1:4" x14ac:dyDescent="0.2">
      <c r="A148">
        <v>1</v>
      </c>
      <c r="B148" s="5">
        <f>result!G:G</f>
        <v>1</v>
      </c>
      <c r="C148">
        <f t="shared" si="6"/>
        <v>1</v>
      </c>
      <c r="D148">
        <f t="shared" si="5"/>
        <v>0</v>
      </c>
    </row>
    <row r="149" spans="1:4" x14ac:dyDescent="0.2">
      <c r="A149">
        <v>1</v>
      </c>
      <c r="B149" s="5">
        <f>result!G:G</f>
        <v>1</v>
      </c>
      <c r="C149">
        <f t="shared" si="6"/>
        <v>1</v>
      </c>
      <c r="D149">
        <f t="shared" si="5"/>
        <v>0</v>
      </c>
    </row>
    <row r="150" spans="1:4" x14ac:dyDescent="0.2">
      <c r="A150">
        <v>1</v>
      </c>
      <c r="B150" s="5">
        <f>result!G:G</f>
        <v>1</v>
      </c>
      <c r="C150">
        <f t="shared" si="6"/>
        <v>1</v>
      </c>
      <c r="D150">
        <f t="shared" si="5"/>
        <v>0</v>
      </c>
    </row>
    <row r="151" spans="1:4" x14ac:dyDescent="0.2">
      <c r="A151">
        <v>1</v>
      </c>
      <c r="B151" s="5">
        <f>result!G:G</f>
        <v>0</v>
      </c>
      <c r="C151">
        <f t="shared" si="6"/>
        <v>0</v>
      </c>
      <c r="D151">
        <f t="shared" si="5"/>
        <v>0</v>
      </c>
    </row>
    <row r="152" spans="1:4" x14ac:dyDescent="0.2">
      <c r="A152">
        <v>1</v>
      </c>
      <c r="B152" s="5">
        <f>result!G:G</f>
        <v>0</v>
      </c>
      <c r="C152">
        <f t="shared" si="6"/>
        <v>0</v>
      </c>
      <c r="D152">
        <f t="shared" si="5"/>
        <v>0</v>
      </c>
    </row>
    <row r="153" spans="1:4" x14ac:dyDescent="0.2">
      <c r="A153">
        <v>1</v>
      </c>
      <c r="B153" s="5">
        <f>result!G:G</f>
        <v>1</v>
      </c>
      <c r="C153">
        <f t="shared" si="6"/>
        <v>1</v>
      </c>
      <c r="D153">
        <f t="shared" si="5"/>
        <v>0</v>
      </c>
    </row>
    <row r="154" spans="1:4" x14ac:dyDescent="0.2">
      <c r="A154">
        <v>1</v>
      </c>
      <c r="B154" s="5">
        <f>result!G:G</f>
        <v>1</v>
      </c>
      <c r="C154">
        <f t="shared" si="6"/>
        <v>1</v>
      </c>
      <c r="D154">
        <f t="shared" si="5"/>
        <v>0</v>
      </c>
    </row>
    <row r="155" spans="1:4" x14ac:dyDescent="0.2">
      <c r="A155">
        <v>1</v>
      </c>
      <c r="B155" s="5">
        <f>result!G:G</f>
        <v>1</v>
      </c>
      <c r="C155">
        <f t="shared" si="6"/>
        <v>1</v>
      </c>
      <c r="D155">
        <f t="shared" si="5"/>
        <v>0</v>
      </c>
    </row>
    <row r="156" spans="1:4" x14ac:dyDescent="0.2">
      <c r="A156">
        <v>1</v>
      </c>
      <c r="B156" s="5">
        <f>result!G:G</f>
        <v>1</v>
      </c>
      <c r="C156">
        <f t="shared" si="6"/>
        <v>1</v>
      </c>
      <c r="D156">
        <f t="shared" si="5"/>
        <v>0</v>
      </c>
    </row>
    <row r="157" spans="1:4" x14ac:dyDescent="0.2">
      <c r="A157">
        <v>1</v>
      </c>
      <c r="B157" s="5">
        <f>result!G:G</f>
        <v>1</v>
      </c>
      <c r="C157">
        <f t="shared" si="6"/>
        <v>1</v>
      </c>
      <c r="D157">
        <f t="shared" si="5"/>
        <v>0</v>
      </c>
    </row>
    <row r="158" spans="1:4" x14ac:dyDescent="0.2">
      <c r="A158">
        <v>1</v>
      </c>
      <c r="B158" s="5">
        <f>result!G:G</f>
        <v>1</v>
      </c>
      <c r="C158">
        <f t="shared" si="6"/>
        <v>1</v>
      </c>
      <c r="D158">
        <f t="shared" si="5"/>
        <v>0</v>
      </c>
    </row>
    <row r="159" spans="1:4" x14ac:dyDescent="0.2">
      <c r="A159">
        <v>1</v>
      </c>
      <c r="B159" s="5">
        <f>result!G:G</f>
        <v>1</v>
      </c>
      <c r="C159">
        <f t="shared" si="6"/>
        <v>1</v>
      </c>
      <c r="D159">
        <f t="shared" si="5"/>
        <v>0</v>
      </c>
    </row>
    <row r="160" spans="1:4" x14ac:dyDescent="0.2">
      <c r="A160">
        <v>1</v>
      </c>
      <c r="B160" s="5">
        <f>result!G:G</f>
        <v>1</v>
      </c>
      <c r="C160">
        <f t="shared" si="6"/>
        <v>1</v>
      </c>
      <c r="D160">
        <f t="shared" si="5"/>
        <v>0</v>
      </c>
    </row>
    <row r="161" spans="1:4" x14ac:dyDescent="0.2">
      <c r="A161">
        <v>1</v>
      </c>
      <c r="B161" s="5">
        <f>result!G:G</f>
        <v>1</v>
      </c>
      <c r="C161">
        <f t="shared" si="6"/>
        <v>1</v>
      </c>
      <c r="D161">
        <f t="shared" si="5"/>
        <v>0</v>
      </c>
    </row>
    <row r="162" spans="1:4" x14ac:dyDescent="0.2">
      <c r="A162">
        <v>1</v>
      </c>
      <c r="B162" s="5">
        <f>result!G:G</f>
        <v>1</v>
      </c>
      <c r="C162">
        <f t="shared" si="6"/>
        <v>1</v>
      </c>
      <c r="D162">
        <f t="shared" si="5"/>
        <v>0</v>
      </c>
    </row>
    <row r="163" spans="1:4" x14ac:dyDescent="0.2">
      <c r="A163">
        <v>1</v>
      </c>
      <c r="B163" s="5">
        <f>result!G:G</f>
        <v>0</v>
      </c>
      <c r="C163">
        <f t="shared" si="6"/>
        <v>0</v>
      </c>
      <c r="D163">
        <f t="shared" si="5"/>
        <v>0</v>
      </c>
    </row>
    <row r="164" spans="1:4" x14ac:dyDescent="0.2">
      <c r="A164">
        <v>1</v>
      </c>
      <c r="B164" s="5">
        <f>result!G:G</f>
        <v>0</v>
      </c>
      <c r="C164">
        <f t="shared" si="6"/>
        <v>0</v>
      </c>
      <c r="D164">
        <f t="shared" si="5"/>
        <v>0</v>
      </c>
    </row>
    <row r="165" spans="1:4" x14ac:dyDescent="0.2">
      <c r="A165">
        <v>1</v>
      </c>
      <c r="B165" s="5">
        <f>result!G:G</f>
        <v>1</v>
      </c>
      <c r="C165">
        <f t="shared" si="6"/>
        <v>1</v>
      </c>
      <c r="D165">
        <f t="shared" si="5"/>
        <v>0</v>
      </c>
    </row>
    <row r="166" spans="1:4" x14ac:dyDescent="0.2">
      <c r="A166">
        <v>1</v>
      </c>
      <c r="B166" s="5">
        <f>result!G:G</f>
        <v>1</v>
      </c>
      <c r="C166">
        <f t="shared" si="6"/>
        <v>1</v>
      </c>
      <c r="D166">
        <f t="shared" si="5"/>
        <v>0</v>
      </c>
    </row>
    <row r="167" spans="1:4" x14ac:dyDescent="0.2">
      <c r="A167">
        <v>1</v>
      </c>
      <c r="B167" s="5">
        <f>result!G:G</f>
        <v>1</v>
      </c>
      <c r="C167">
        <f t="shared" si="6"/>
        <v>1</v>
      </c>
      <c r="D167">
        <f t="shared" si="5"/>
        <v>0</v>
      </c>
    </row>
    <row r="168" spans="1:4" x14ac:dyDescent="0.2">
      <c r="A168">
        <v>1</v>
      </c>
      <c r="B168" s="5">
        <f>result!G:G</f>
        <v>1</v>
      </c>
      <c r="C168">
        <f t="shared" si="6"/>
        <v>1</v>
      </c>
      <c r="D168">
        <f t="shared" si="5"/>
        <v>0</v>
      </c>
    </row>
    <row r="169" spans="1:4" x14ac:dyDescent="0.2">
      <c r="A169">
        <v>1</v>
      </c>
      <c r="B169" s="5">
        <f>result!G:G</f>
        <v>1</v>
      </c>
      <c r="C169">
        <f t="shared" si="6"/>
        <v>1</v>
      </c>
      <c r="D169">
        <f t="shared" si="5"/>
        <v>0</v>
      </c>
    </row>
    <row r="170" spans="1:4" x14ac:dyDescent="0.2">
      <c r="A170">
        <v>1</v>
      </c>
      <c r="B170" s="5">
        <f>result!G:G</f>
        <v>1</v>
      </c>
      <c r="C170">
        <f t="shared" si="6"/>
        <v>1</v>
      </c>
      <c r="D170">
        <f t="shared" si="5"/>
        <v>0</v>
      </c>
    </row>
    <row r="171" spans="1:4" x14ac:dyDescent="0.2">
      <c r="A171">
        <v>1</v>
      </c>
      <c r="B171" s="5">
        <f>result!G:G</f>
        <v>1</v>
      </c>
      <c r="C171">
        <f t="shared" si="6"/>
        <v>1</v>
      </c>
      <c r="D171">
        <f t="shared" si="5"/>
        <v>0</v>
      </c>
    </row>
    <row r="172" spans="1:4" x14ac:dyDescent="0.2">
      <c r="A172">
        <v>1</v>
      </c>
      <c r="B172" s="5">
        <f>result!G:G</f>
        <v>1</v>
      </c>
      <c r="C172">
        <f t="shared" si="6"/>
        <v>1</v>
      </c>
      <c r="D172">
        <f t="shared" si="5"/>
        <v>0</v>
      </c>
    </row>
    <row r="173" spans="1:4" x14ac:dyDescent="0.2">
      <c r="A173">
        <v>1</v>
      </c>
      <c r="B173" s="5">
        <f>result!G:G</f>
        <v>1</v>
      </c>
      <c r="C173">
        <f t="shared" si="6"/>
        <v>1</v>
      </c>
      <c r="D173">
        <f t="shared" si="5"/>
        <v>0</v>
      </c>
    </row>
    <row r="174" spans="1:4" x14ac:dyDescent="0.2">
      <c r="A174">
        <v>1</v>
      </c>
      <c r="B174" s="5">
        <f>result!G:G</f>
        <v>0</v>
      </c>
      <c r="C174">
        <f t="shared" si="6"/>
        <v>0</v>
      </c>
      <c r="D174">
        <f t="shared" si="5"/>
        <v>0</v>
      </c>
    </row>
    <row r="175" spans="1:4" x14ac:dyDescent="0.2">
      <c r="A175">
        <v>0</v>
      </c>
      <c r="B175" s="5">
        <f>result!G:G</f>
        <v>1</v>
      </c>
      <c r="C175">
        <f t="shared" si="6"/>
        <v>0</v>
      </c>
      <c r="D175">
        <f t="shared" si="5"/>
        <v>0</v>
      </c>
    </row>
    <row r="176" spans="1:4" x14ac:dyDescent="0.2">
      <c r="A176">
        <v>0</v>
      </c>
      <c r="B176" s="5">
        <f>result!G:G</f>
        <v>0</v>
      </c>
      <c r="C176">
        <f t="shared" si="6"/>
        <v>0</v>
      </c>
      <c r="D176">
        <f t="shared" si="5"/>
        <v>1</v>
      </c>
    </row>
    <row r="177" spans="1:4" x14ac:dyDescent="0.2">
      <c r="A177">
        <v>0</v>
      </c>
      <c r="B177" s="5">
        <f>result!G:G</f>
        <v>0</v>
      </c>
      <c r="C177">
        <f t="shared" si="6"/>
        <v>0</v>
      </c>
      <c r="D177">
        <f t="shared" si="5"/>
        <v>1</v>
      </c>
    </row>
    <row r="178" spans="1:4" x14ac:dyDescent="0.2">
      <c r="A178">
        <v>0</v>
      </c>
      <c r="B178" s="5">
        <f>result!G:G</f>
        <v>0</v>
      </c>
      <c r="C178">
        <f t="shared" si="6"/>
        <v>0</v>
      </c>
      <c r="D178">
        <f t="shared" ref="D178:D192" si="7">+IF(AND(A178=0, B178=0),1,0)</f>
        <v>1</v>
      </c>
    </row>
    <row r="179" spans="1:4" x14ac:dyDescent="0.2">
      <c r="A179">
        <v>0</v>
      </c>
      <c r="B179" s="5">
        <f>result!G:G</f>
        <v>0</v>
      </c>
      <c r="C179">
        <f t="shared" si="6"/>
        <v>0</v>
      </c>
      <c r="D179">
        <f t="shared" si="7"/>
        <v>1</v>
      </c>
    </row>
    <row r="180" spans="1:4" x14ac:dyDescent="0.2">
      <c r="A180">
        <v>0</v>
      </c>
      <c r="B180" s="5">
        <f>result!G:G</f>
        <v>0</v>
      </c>
      <c r="C180">
        <f t="shared" si="6"/>
        <v>0</v>
      </c>
      <c r="D180">
        <f t="shared" si="7"/>
        <v>1</v>
      </c>
    </row>
    <row r="181" spans="1:4" x14ac:dyDescent="0.2">
      <c r="A181">
        <v>0</v>
      </c>
      <c r="B181" s="5">
        <f>result!G:G</f>
        <v>0</v>
      </c>
      <c r="C181">
        <f t="shared" si="6"/>
        <v>0</v>
      </c>
      <c r="D181">
        <f t="shared" si="7"/>
        <v>1</v>
      </c>
    </row>
    <row r="182" spans="1:4" x14ac:dyDescent="0.2">
      <c r="A182">
        <v>0</v>
      </c>
      <c r="B182" s="5">
        <f>result!G:G</f>
        <v>1</v>
      </c>
      <c r="C182">
        <f t="shared" si="6"/>
        <v>0</v>
      </c>
      <c r="D182">
        <f t="shared" si="7"/>
        <v>0</v>
      </c>
    </row>
    <row r="183" spans="1:4" x14ac:dyDescent="0.2">
      <c r="A183">
        <v>0</v>
      </c>
      <c r="B183" s="5">
        <f>result!G:G</f>
        <v>1</v>
      </c>
      <c r="C183">
        <f t="shared" si="6"/>
        <v>0</v>
      </c>
      <c r="D183">
        <f t="shared" si="7"/>
        <v>0</v>
      </c>
    </row>
    <row r="184" spans="1:4" x14ac:dyDescent="0.2">
      <c r="A184">
        <v>0</v>
      </c>
      <c r="B184" s="5">
        <f>result!G:G</f>
        <v>0</v>
      </c>
      <c r="C184">
        <f t="shared" si="6"/>
        <v>0</v>
      </c>
      <c r="D184">
        <f t="shared" si="7"/>
        <v>1</v>
      </c>
    </row>
    <row r="185" spans="1:4" x14ac:dyDescent="0.2">
      <c r="A185">
        <v>0</v>
      </c>
      <c r="B185" s="5">
        <f>result!G:G</f>
        <v>1</v>
      </c>
      <c r="C185">
        <f t="shared" si="6"/>
        <v>0</v>
      </c>
      <c r="D185">
        <f t="shared" si="7"/>
        <v>0</v>
      </c>
    </row>
    <row r="186" spans="1:4" x14ac:dyDescent="0.2">
      <c r="A186">
        <v>0</v>
      </c>
      <c r="B186" s="5">
        <f>result!G:G</f>
        <v>0</v>
      </c>
      <c r="C186">
        <f t="shared" si="6"/>
        <v>0</v>
      </c>
      <c r="D186">
        <f t="shared" si="7"/>
        <v>1</v>
      </c>
    </row>
    <row r="187" spans="1:4" x14ac:dyDescent="0.2">
      <c r="A187">
        <v>0</v>
      </c>
      <c r="B187" s="5">
        <f>result!G:G</f>
        <v>0</v>
      </c>
      <c r="C187">
        <f t="shared" si="6"/>
        <v>0</v>
      </c>
      <c r="D187">
        <f t="shared" si="7"/>
        <v>1</v>
      </c>
    </row>
    <row r="188" spans="1:4" x14ac:dyDescent="0.2">
      <c r="A188">
        <v>0</v>
      </c>
      <c r="B188" s="5">
        <f>result!G:G</f>
        <v>0</v>
      </c>
      <c r="C188">
        <f t="shared" si="6"/>
        <v>0</v>
      </c>
      <c r="D188">
        <f t="shared" si="7"/>
        <v>1</v>
      </c>
    </row>
    <row r="189" spans="1:4" x14ac:dyDescent="0.2">
      <c r="A189">
        <v>0</v>
      </c>
      <c r="B189" s="5">
        <f>result!G:G</f>
        <v>1</v>
      </c>
      <c r="C189">
        <f t="shared" si="6"/>
        <v>0</v>
      </c>
      <c r="D189">
        <f t="shared" si="7"/>
        <v>0</v>
      </c>
    </row>
    <row r="190" spans="1:4" x14ac:dyDescent="0.2">
      <c r="A190">
        <v>0</v>
      </c>
      <c r="B190" s="5">
        <f>result!G:G</f>
        <v>0</v>
      </c>
      <c r="C190">
        <f t="shared" si="6"/>
        <v>0</v>
      </c>
      <c r="D190">
        <f t="shared" si="7"/>
        <v>1</v>
      </c>
    </row>
    <row r="191" spans="1:4" x14ac:dyDescent="0.2">
      <c r="A191">
        <v>0</v>
      </c>
      <c r="B191" s="5">
        <f>result!G:G</f>
        <v>0</v>
      </c>
      <c r="C191">
        <f t="shared" si="6"/>
        <v>0</v>
      </c>
      <c r="D191">
        <f t="shared" si="7"/>
        <v>1</v>
      </c>
    </row>
    <row r="192" spans="1:4" x14ac:dyDescent="0.2">
      <c r="A192">
        <v>0</v>
      </c>
      <c r="B192" s="5">
        <f>result!G:G</f>
        <v>0</v>
      </c>
      <c r="C192">
        <f t="shared" si="6"/>
        <v>0</v>
      </c>
      <c r="D192">
        <f t="shared" si="7"/>
        <v>1</v>
      </c>
    </row>
    <row r="193" spans="1:4" x14ac:dyDescent="0.2">
      <c r="A193">
        <v>0</v>
      </c>
      <c r="B193" s="5">
        <f>result!G:G</f>
        <v>0</v>
      </c>
      <c r="C193">
        <f t="shared" ref="C193:C194" si="8">+IF(AND(A193=1, B193=1),1,0)</f>
        <v>0</v>
      </c>
      <c r="D193">
        <f t="shared" ref="D193:D194" si="9">+IF(AND(A193=0, B193=0),1,0)</f>
        <v>1</v>
      </c>
    </row>
    <row r="194" spans="1:4" x14ac:dyDescent="0.2">
      <c r="A194">
        <v>0</v>
      </c>
      <c r="B194" s="5">
        <f>result!G:G</f>
        <v>0</v>
      </c>
      <c r="C194">
        <f t="shared" si="8"/>
        <v>0</v>
      </c>
      <c r="D194">
        <f t="shared" si="9"/>
        <v>1</v>
      </c>
    </row>
    <row r="195" spans="1:4" x14ac:dyDescent="0.2">
      <c r="A195">
        <v>0</v>
      </c>
      <c r="B195" s="5">
        <f>result!G:G</f>
        <v>0</v>
      </c>
      <c r="C195">
        <f t="shared" ref="C195:C200" si="10">+IF(AND(A195=1, B195=1),1,0)</f>
        <v>0</v>
      </c>
      <c r="D195">
        <f t="shared" ref="D195:D200" si="11">+IF(AND(A195=0, B195=0),1,0)</f>
        <v>1</v>
      </c>
    </row>
    <row r="196" spans="1:4" x14ac:dyDescent="0.2">
      <c r="A196">
        <v>0</v>
      </c>
      <c r="B196" s="5">
        <f>result!G:G</f>
        <v>0</v>
      </c>
      <c r="C196">
        <f t="shared" si="10"/>
        <v>0</v>
      </c>
      <c r="D196">
        <f t="shared" si="11"/>
        <v>1</v>
      </c>
    </row>
    <row r="197" spans="1:4" x14ac:dyDescent="0.2">
      <c r="A197">
        <v>0</v>
      </c>
      <c r="B197" s="5">
        <f>result!G:G</f>
        <v>0</v>
      </c>
      <c r="C197">
        <f t="shared" si="10"/>
        <v>0</v>
      </c>
      <c r="D197">
        <f t="shared" si="11"/>
        <v>1</v>
      </c>
    </row>
    <row r="198" spans="1:4" x14ac:dyDescent="0.2">
      <c r="A198">
        <v>0</v>
      </c>
      <c r="B198" s="5">
        <f>result!G:G</f>
        <v>0</v>
      </c>
      <c r="C198">
        <f t="shared" si="10"/>
        <v>0</v>
      </c>
      <c r="D198">
        <f t="shared" si="11"/>
        <v>1</v>
      </c>
    </row>
    <row r="199" spans="1:4" x14ac:dyDescent="0.2">
      <c r="A199">
        <v>0</v>
      </c>
      <c r="B199" s="5">
        <f>result!G:G</f>
        <v>1</v>
      </c>
      <c r="C199">
        <f t="shared" si="10"/>
        <v>0</v>
      </c>
      <c r="D199">
        <f t="shared" si="11"/>
        <v>0</v>
      </c>
    </row>
    <row r="200" spans="1:4" x14ac:dyDescent="0.2">
      <c r="A200">
        <v>0</v>
      </c>
      <c r="B200" s="5">
        <f>result!G:G</f>
        <v>0</v>
      </c>
      <c r="C200">
        <f t="shared" si="10"/>
        <v>0</v>
      </c>
      <c r="D200">
        <f t="shared" si="11"/>
        <v>1</v>
      </c>
    </row>
    <row r="201" spans="1:4" x14ac:dyDescent="0.2">
      <c r="A201">
        <v>0</v>
      </c>
      <c r="B201" s="5">
        <f>result!G:G</f>
        <v>0</v>
      </c>
      <c r="C201">
        <f t="shared" ref="C201:C203" si="12">+IF(AND(A201=1, B201=1),1,0)</f>
        <v>0</v>
      </c>
      <c r="D201">
        <f t="shared" ref="D201:D203" si="13">+IF(AND(A201=0, B201=0),1,0)</f>
        <v>1</v>
      </c>
    </row>
    <row r="202" spans="1:4" x14ac:dyDescent="0.2">
      <c r="A202">
        <v>0</v>
      </c>
      <c r="B202" s="5">
        <f>result!G:G</f>
        <v>0</v>
      </c>
      <c r="C202">
        <f t="shared" si="12"/>
        <v>0</v>
      </c>
      <c r="D202">
        <f t="shared" si="13"/>
        <v>1</v>
      </c>
    </row>
    <row r="203" spans="1:4" x14ac:dyDescent="0.2">
      <c r="A203">
        <v>0</v>
      </c>
      <c r="B203" s="5">
        <f>result!G:G</f>
        <v>0</v>
      </c>
      <c r="C203">
        <f t="shared" si="12"/>
        <v>0</v>
      </c>
      <c r="D203">
        <f t="shared" si="13"/>
        <v>1</v>
      </c>
    </row>
    <row r="204" spans="1:4" x14ac:dyDescent="0.2">
      <c r="A204">
        <v>0</v>
      </c>
      <c r="B204" s="5">
        <f>result!G:G</f>
        <v>0</v>
      </c>
      <c r="C204">
        <f t="shared" ref="C204:C209" si="14">+IF(AND(A204=1, B204=1),1,0)</f>
        <v>0</v>
      </c>
      <c r="D204">
        <f t="shared" ref="D204:D209" si="15">+IF(AND(A204=0, B204=0),1,0)</f>
        <v>1</v>
      </c>
    </row>
    <row r="205" spans="1:4" x14ac:dyDescent="0.2">
      <c r="A205">
        <v>0</v>
      </c>
      <c r="B205" s="5">
        <f>result!G:G</f>
        <v>0</v>
      </c>
      <c r="C205">
        <f t="shared" si="14"/>
        <v>0</v>
      </c>
      <c r="D205">
        <f t="shared" si="15"/>
        <v>1</v>
      </c>
    </row>
    <row r="206" spans="1:4" x14ac:dyDescent="0.2">
      <c r="A206">
        <v>0</v>
      </c>
      <c r="B206" s="5">
        <f>result!G:G</f>
        <v>0</v>
      </c>
      <c r="C206">
        <f t="shared" si="14"/>
        <v>0</v>
      </c>
      <c r="D206">
        <f t="shared" si="15"/>
        <v>1</v>
      </c>
    </row>
    <row r="207" spans="1:4" x14ac:dyDescent="0.2">
      <c r="A207">
        <v>0</v>
      </c>
      <c r="B207" s="5">
        <f>result!G:G</f>
        <v>0</v>
      </c>
      <c r="C207">
        <f t="shared" si="14"/>
        <v>0</v>
      </c>
      <c r="D207">
        <f t="shared" si="15"/>
        <v>1</v>
      </c>
    </row>
    <row r="208" spans="1:4" x14ac:dyDescent="0.2">
      <c r="A208">
        <v>0</v>
      </c>
      <c r="B208" s="5">
        <f>result!G:G</f>
        <v>0</v>
      </c>
      <c r="C208">
        <f t="shared" si="14"/>
        <v>0</v>
      </c>
      <c r="D208">
        <f t="shared" si="15"/>
        <v>1</v>
      </c>
    </row>
    <row r="209" spans="1:4" x14ac:dyDescent="0.2">
      <c r="A209">
        <v>0</v>
      </c>
      <c r="B209" s="5">
        <f>result!G:G</f>
        <v>0</v>
      </c>
      <c r="C209">
        <f t="shared" si="14"/>
        <v>0</v>
      </c>
      <c r="D209">
        <f t="shared" si="15"/>
        <v>1</v>
      </c>
    </row>
    <row r="210" spans="1:4" x14ac:dyDescent="0.2">
      <c r="A210">
        <v>0</v>
      </c>
      <c r="B210" s="5">
        <f>result!G:G</f>
        <v>0</v>
      </c>
      <c r="C210">
        <f t="shared" ref="C210:C247" si="16">+IF(AND(A210=1, B210=1),1,0)</f>
        <v>0</v>
      </c>
      <c r="D210">
        <f t="shared" ref="D210:D247" si="17">+IF(AND(A210=0, B210=0),1,0)</f>
        <v>1</v>
      </c>
    </row>
    <row r="211" spans="1:4" x14ac:dyDescent="0.2">
      <c r="A211">
        <v>0</v>
      </c>
      <c r="B211" s="5">
        <f>result!G:G</f>
        <v>0</v>
      </c>
      <c r="C211">
        <f t="shared" si="16"/>
        <v>0</v>
      </c>
      <c r="D211">
        <f t="shared" si="17"/>
        <v>1</v>
      </c>
    </row>
    <row r="212" spans="1:4" x14ac:dyDescent="0.2">
      <c r="A212">
        <v>0</v>
      </c>
      <c r="B212" s="5">
        <f>result!G:G</f>
        <v>0</v>
      </c>
      <c r="C212">
        <f t="shared" si="16"/>
        <v>0</v>
      </c>
      <c r="D212">
        <f t="shared" si="17"/>
        <v>1</v>
      </c>
    </row>
    <row r="213" spans="1:4" x14ac:dyDescent="0.2">
      <c r="A213">
        <v>0</v>
      </c>
      <c r="B213" s="5">
        <f>result!G:G</f>
        <v>0</v>
      </c>
      <c r="C213">
        <f t="shared" si="16"/>
        <v>0</v>
      </c>
      <c r="D213">
        <f t="shared" si="17"/>
        <v>1</v>
      </c>
    </row>
    <row r="214" spans="1:4" x14ac:dyDescent="0.2">
      <c r="A214">
        <v>0</v>
      </c>
      <c r="B214" s="5">
        <f>result!G:G</f>
        <v>0</v>
      </c>
      <c r="C214">
        <f t="shared" si="16"/>
        <v>0</v>
      </c>
      <c r="D214">
        <f t="shared" si="17"/>
        <v>1</v>
      </c>
    </row>
    <row r="215" spans="1:4" x14ac:dyDescent="0.2">
      <c r="A215">
        <v>0</v>
      </c>
      <c r="B215" s="5">
        <f>result!G:G</f>
        <v>1</v>
      </c>
      <c r="C215">
        <f t="shared" si="16"/>
        <v>0</v>
      </c>
      <c r="D215">
        <f t="shared" si="17"/>
        <v>0</v>
      </c>
    </row>
    <row r="216" spans="1:4" x14ac:dyDescent="0.2">
      <c r="A216">
        <v>0</v>
      </c>
      <c r="B216" s="5">
        <f>result!G:G</f>
        <v>0</v>
      </c>
      <c r="C216">
        <f t="shared" si="16"/>
        <v>0</v>
      </c>
      <c r="D216">
        <f t="shared" si="17"/>
        <v>1</v>
      </c>
    </row>
    <row r="217" spans="1:4" x14ac:dyDescent="0.2">
      <c r="A217">
        <v>0</v>
      </c>
      <c r="B217" s="5">
        <f>result!G:G</f>
        <v>0</v>
      </c>
      <c r="C217">
        <f t="shared" si="16"/>
        <v>0</v>
      </c>
      <c r="D217">
        <f t="shared" si="17"/>
        <v>1</v>
      </c>
    </row>
    <row r="218" spans="1:4" x14ac:dyDescent="0.2">
      <c r="A218">
        <v>0</v>
      </c>
      <c r="B218" s="5">
        <f>result!G:G</f>
        <v>1</v>
      </c>
      <c r="C218">
        <f t="shared" si="16"/>
        <v>0</v>
      </c>
      <c r="D218">
        <f t="shared" si="17"/>
        <v>0</v>
      </c>
    </row>
    <row r="219" spans="1:4" x14ac:dyDescent="0.2">
      <c r="A219">
        <v>0</v>
      </c>
      <c r="B219" s="5">
        <f>result!G:G</f>
        <v>1</v>
      </c>
      <c r="C219">
        <f t="shared" si="16"/>
        <v>0</v>
      </c>
      <c r="D219">
        <f t="shared" si="17"/>
        <v>0</v>
      </c>
    </row>
    <row r="220" spans="1:4" x14ac:dyDescent="0.2">
      <c r="A220">
        <v>0</v>
      </c>
      <c r="B220" s="5">
        <f>result!G:G</f>
        <v>0</v>
      </c>
      <c r="C220">
        <f t="shared" si="16"/>
        <v>0</v>
      </c>
      <c r="D220">
        <f t="shared" si="17"/>
        <v>1</v>
      </c>
    </row>
    <row r="221" spans="1:4" x14ac:dyDescent="0.2">
      <c r="A221">
        <v>0</v>
      </c>
      <c r="B221" s="5">
        <f>result!G:G</f>
        <v>0</v>
      </c>
      <c r="C221">
        <f t="shared" si="16"/>
        <v>0</v>
      </c>
      <c r="D221">
        <f t="shared" si="17"/>
        <v>1</v>
      </c>
    </row>
    <row r="222" spans="1:4" x14ac:dyDescent="0.2">
      <c r="A222">
        <v>0</v>
      </c>
      <c r="B222" s="5">
        <f>result!G:G</f>
        <v>0</v>
      </c>
      <c r="C222">
        <f t="shared" si="16"/>
        <v>0</v>
      </c>
      <c r="D222">
        <f t="shared" si="17"/>
        <v>1</v>
      </c>
    </row>
    <row r="223" spans="1:4" x14ac:dyDescent="0.2">
      <c r="A223">
        <v>0</v>
      </c>
      <c r="B223" s="5">
        <f>result!G:G</f>
        <v>0</v>
      </c>
      <c r="C223">
        <f t="shared" si="16"/>
        <v>0</v>
      </c>
      <c r="D223">
        <f t="shared" si="17"/>
        <v>1</v>
      </c>
    </row>
    <row r="224" spans="1:4" x14ac:dyDescent="0.2">
      <c r="A224">
        <v>0</v>
      </c>
      <c r="B224" s="5">
        <f>result!G:G</f>
        <v>0</v>
      </c>
      <c r="C224">
        <f t="shared" si="16"/>
        <v>0</v>
      </c>
      <c r="D224">
        <f t="shared" si="17"/>
        <v>1</v>
      </c>
    </row>
    <row r="225" spans="1:4" x14ac:dyDescent="0.2">
      <c r="A225">
        <v>0</v>
      </c>
      <c r="B225" s="5">
        <f>result!G:G</f>
        <v>0</v>
      </c>
      <c r="C225">
        <f t="shared" si="16"/>
        <v>0</v>
      </c>
      <c r="D225">
        <f t="shared" si="17"/>
        <v>1</v>
      </c>
    </row>
    <row r="226" spans="1:4" x14ac:dyDescent="0.2">
      <c r="A226">
        <v>0</v>
      </c>
      <c r="B226" s="5">
        <f>result!G:G</f>
        <v>0</v>
      </c>
      <c r="C226">
        <f t="shared" si="16"/>
        <v>0</v>
      </c>
      <c r="D226">
        <f t="shared" si="17"/>
        <v>1</v>
      </c>
    </row>
    <row r="227" spans="1:4" x14ac:dyDescent="0.2">
      <c r="A227">
        <v>0</v>
      </c>
      <c r="B227" s="5">
        <f>result!G:G</f>
        <v>0</v>
      </c>
      <c r="C227">
        <f t="shared" si="16"/>
        <v>0</v>
      </c>
      <c r="D227">
        <f t="shared" si="17"/>
        <v>1</v>
      </c>
    </row>
    <row r="228" spans="1:4" x14ac:dyDescent="0.2">
      <c r="A228">
        <v>0</v>
      </c>
      <c r="B228" s="5">
        <f>result!G:G</f>
        <v>1</v>
      </c>
      <c r="C228">
        <f t="shared" si="16"/>
        <v>0</v>
      </c>
      <c r="D228">
        <f t="shared" si="17"/>
        <v>0</v>
      </c>
    </row>
    <row r="229" spans="1:4" x14ac:dyDescent="0.2">
      <c r="A229">
        <v>0</v>
      </c>
      <c r="B229" s="5">
        <f>result!G:G</f>
        <v>1</v>
      </c>
      <c r="C229">
        <f t="shared" si="16"/>
        <v>0</v>
      </c>
      <c r="D229">
        <f t="shared" si="17"/>
        <v>0</v>
      </c>
    </row>
    <row r="230" spans="1:4" x14ac:dyDescent="0.2">
      <c r="A230">
        <v>0</v>
      </c>
      <c r="B230" s="5">
        <f>result!G:G</f>
        <v>1</v>
      </c>
      <c r="C230">
        <f t="shared" si="16"/>
        <v>0</v>
      </c>
      <c r="D230">
        <f t="shared" si="17"/>
        <v>0</v>
      </c>
    </row>
    <row r="231" spans="1:4" x14ac:dyDescent="0.2">
      <c r="A231">
        <v>0</v>
      </c>
      <c r="B231" s="5">
        <f>result!G:G</f>
        <v>0</v>
      </c>
      <c r="C231">
        <f t="shared" si="16"/>
        <v>0</v>
      </c>
      <c r="D231">
        <f t="shared" si="17"/>
        <v>1</v>
      </c>
    </row>
    <row r="232" spans="1:4" x14ac:dyDescent="0.2">
      <c r="A232">
        <v>0</v>
      </c>
      <c r="B232" s="5">
        <f>result!G:G</f>
        <v>0</v>
      </c>
      <c r="C232">
        <f t="shared" si="16"/>
        <v>0</v>
      </c>
      <c r="D232">
        <f t="shared" si="17"/>
        <v>1</v>
      </c>
    </row>
    <row r="233" spans="1:4" x14ac:dyDescent="0.2">
      <c r="A233">
        <v>0</v>
      </c>
      <c r="B233" s="5">
        <f>result!G:G</f>
        <v>0</v>
      </c>
      <c r="C233">
        <f t="shared" si="16"/>
        <v>0</v>
      </c>
      <c r="D233">
        <f t="shared" si="17"/>
        <v>1</v>
      </c>
    </row>
    <row r="234" spans="1:4" x14ac:dyDescent="0.2">
      <c r="A234">
        <v>0</v>
      </c>
      <c r="B234" s="5">
        <f>result!G:G</f>
        <v>0</v>
      </c>
      <c r="C234">
        <f t="shared" si="16"/>
        <v>0</v>
      </c>
      <c r="D234">
        <f t="shared" si="17"/>
        <v>1</v>
      </c>
    </row>
    <row r="235" spans="1:4" x14ac:dyDescent="0.2">
      <c r="A235">
        <v>0</v>
      </c>
      <c r="B235" s="5">
        <f>result!G:G</f>
        <v>0</v>
      </c>
      <c r="C235">
        <f t="shared" si="16"/>
        <v>0</v>
      </c>
      <c r="D235">
        <f t="shared" si="17"/>
        <v>1</v>
      </c>
    </row>
    <row r="236" spans="1:4" x14ac:dyDescent="0.2">
      <c r="A236">
        <v>0</v>
      </c>
      <c r="B236" s="5">
        <f>result!G:G</f>
        <v>0</v>
      </c>
      <c r="C236">
        <f t="shared" si="16"/>
        <v>0</v>
      </c>
      <c r="D236">
        <f t="shared" si="17"/>
        <v>1</v>
      </c>
    </row>
    <row r="237" spans="1:4" x14ac:dyDescent="0.2">
      <c r="A237">
        <v>0</v>
      </c>
      <c r="B237" s="5">
        <f>result!G:G</f>
        <v>0</v>
      </c>
      <c r="C237">
        <f t="shared" si="16"/>
        <v>0</v>
      </c>
      <c r="D237">
        <f t="shared" si="17"/>
        <v>1</v>
      </c>
    </row>
    <row r="238" spans="1:4" x14ac:dyDescent="0.2">
      <c r="A238">
        <v>0</v>
      </c>
      <c r="B238" s="5">
        <f>result!G:G</f>
        <v>1</v>
      </c>
      <c r="C238">
        <f t="shared" si="16"/>
        <v>0</v>
      </c>
      <c r="D238">
        <f t="shared" si="17"/>
        <v>0</v>
      </c>
    </row>
    <row r="239" spans="1:4" x14ac:dyDescent="0.2">
      <c r="A239">
        <v>0</v>
      </c>
      <c r="B239" s="5">
        <f>result!G:G</f>
        <v>0</v>
      </c>
      <c r="C239">
        <f t="shared" si="16"/>
        <v>0</v>
      </c>
      <c r="D239">
        <f t="shared" si="17"/>
        <v>1</v>
      </c>
    </row>
    <row r="240" spans="1:4" x14ac:dyDescent="0.2">
      <c r="A240">
        <v>0</v>
      </c>
      <c r="B240" s="5">
        <f>result!G:G</f>
        <v>1</v>
      </c>
      <c r="C240">
        <f t="shared" si="16"/>
        <v>0</v>
      </c>
      <c r="D240">
        <f t="shared" si="17"/>
        <v>0</v>
      </c>
    </row>
    <row r="241" spans="1:4" x14ac:dyDescent="0.2">
      <c r="A241">
        <v>0</v>
      </c>
      <c r="B241" s="5">
        <f>result!G:G</f>
        <v>0</v>
      </c>
      <c r="C241">
        <f t="shared" si="16"/>
        <v>0</v>
      </c>
      <c r="D241">
        <f t="shared" si="17"/>
        <v>1</v>
      </c>
    </row>
    <row r="242" spans="1:4" x14ac:dyDescent="0.2">
      <c r="A242">
        <v>0</v>
      </c>
      <c r="B242" s="5">
        <f>result!G:G</f>
        <v>0</v>
      </c>
      <c r="C242">
        <f t="shared" si="16"/>
        <v>0</v>
      </c>
      <c r="D242">
        <f t="shared" si="17"/>
        <v>1</v>
      </c>
    </row>
    <row r="243" spans="1:4" x14ac:dyDescent="0.2">
      <c r="A243">
        <v>0</v>
      </c>
      <c r="B243" s="5">
        <f>result!G:G</f>
        <v>1</v>
      </c>
      <c r="C243">
        <f t="shared" si="16"/>
        <v>0</v>
      </c>
      <c r="D243">
        <f t="shared" si="17"/>
        <v>0</v>
      </c>
    </row>
    <row r="244" spans="1:4" x14ac:dyDescent="0.2">
      <c r="A244">
        <v>0</v>
      </c>
      <c r="B244" s="5">
        <f>result!G:G</f>
        <v>0</v>
      </c>
      <c r="C244">
        <f t="shared" si="16"/>
        <v>0</v>
      </c>
      <c r="D244">
        <f t="shared" si="17"/>
        <v>1</v>
      </c>
    </row>
    <row r="245" spans="1:4" x14ac:dyDescent="0.2">
      <c r="A245">
        <v>0</v>
      </c>
      <c r="B245" s="5">
        <f>result!G:G</f>
        <v>0</v>
      </c>
      <c r="C245">
        <f t="shared" si="16"/>
        <v>0</v>
      </c>
      <c r="D245">
        <f t="shared" si="17"/>
        <v>1</v>
      </c>
    </row>
    <row r="246" spans="1:4" x14ac:dyDescent="0.2">
      <c r="A246">
        <v>0</v>
      </c>
      <c r="B246" s="5">
        <f>result!G:G</f>
        <v>1</v>
      </c>
      <c r="C246">
        <f t="shared" si="16"/>
        <v>0</v>
      </c>
      <c r="D246">
        <f t="shared" si="17"/>
        <v>0</v>
      </c>
    </row>
    <row r="247" spans="1:4" x14ac:dyDescent="0.2">
      <c r="A247">
        <v>0</v>
      </c>
      <c r="B247" s="5">
        <f>result!G:G</f>
        <v>0</v>
      </c>
      <c r="C247">
        <f t="shared" si="16"/>
        <v>0</v>
      </c>
      <c r="D247">
        <f t="shared" si="17"/>
        <v>1</v>
      </c>
    </row>
    <row r="248" spans="1:4" x14ac:dyDescent="0.2">
      <c r="A248">
        <v>0</v>
      </c>
      <c r="B248" s="5">
        <f>result!G:G</f>
        <v>0</v>
      </c>
      <c r="C248">
        <f t="shared" ref="C248:C269" si="18">+IF(AND(A248=1, B248=1),1,0)</f>
        <v>0</v>
      </c>
      <c r="D248">
        <f t="shared" ref="D248:D269" si="19">+IF(AND(A248=0, B248=0),1,0)</f>
        <v>1</v>
      </c>
    </row>
    <row r="249" spans="1:4" x14ac:dyDescent="0.2">
      <c r="A249">
        <v>0</v>
      </c>
      <c r="B249" s="5">
        <f>result!G:G</f>
        <v>0</v>
      </c>
      <c r="C249">
        <f t="shared" si="18"/>
        <v>0</v>
      </c>
      <c r="D249">
        <f t="shared" si="19"/>
        <v>1</v>
      </c>
    </row>
    <row r="250" spans="1:4" x14ac:dyDescent="0.2">
      <c r="A250">
        <v>0</v>
      </c>
      <c r="B250" s="5">
        <f>result!G:G</f>
        <v>1</v>
      </c>
      <c r="C250">
        <f t="shared" si="18"/>
        <v>0</v>
      </c>
      <c r="D250">
        <f t="shared" si="19"/>
        <v>0</v>
      </c>
    </row>
    <row r="251" spans="1:4" x14ac:dyDescent="0.2">
      <c r="A251">
        <v>0</v>
      </c>
      <c r="B251" s="5">
        <f>result!G:G</f>
        <v>1</v>
      </c>
      <c r="C251">
        <f t="shared" si="18"/>
        <v>0</v>
      </c>
      <c r="D251">
        <f t="shared" si="19"/>
        <v>0</v>
      </c>
    </row>
    <row r="252" spans="1:4" x14ac:dyDescent="0.2">
      <c r="A252">
        <v>0</v>
      </c>
      <c r="B252" s="5">
        <f>result!G:G</f>
        <v>0</v>
      </c>
      <c r="C252">
        <f t="shared" si="18"/>
        <v>0</v>
      </c>
      <c r="D252">
        <f t="shared" si="19"/>
        <v>1</v>
      </c>
    </row>
    <row r="253" spans="1:4" x14ac:dyDescent="0.2">
      <c r="A253">
        <v>0</v>
      </c>
      <c r="B253" s="5">
        <f>result!G:G</f>
        <v>0</v>
      </c>
      <c r="C253">
        <f t="shared" si="18"/>
        <v>0</v>
      </c>
      <c r="D253">
        <f t="shared" si="19"/>
        <v>1</v>
      </c>
    </row>
    <row r="254" spans="1:4" x14ac:dyDescent="0.2">
      <c r="A254">
        <v>0</v>
      </c>
      <c r="B254" s="5">
        <f>result!G:G</f>
        <v>1</v>
      </c>
      <c r="C254">
        <f t="shared" si="18"/>
        <v>0</v>
      </c>
      <c r="D254">
        <f t="shared" si="19"/>
        <v>0</v>
      </c>
    </row>
    <row r="255" spans="1:4" x14ac:dyDescent="0.2">
      <c r="A255">
        <v>0</v>
      </c>
      <c r="B255" s="5">
        <f>result!G:G</f>
        <v>1</v>
      </c>
      <c r="C255">
        <f t="shared" si="18"/>
        <v>0</v>
      </c>
      <c r="D255">
        <f t="shared" si="19"/>
        <v>0</v>
      </c>
    </row>
    <row r="256" spans="1:4" x14ac:dyDescent="0.2">
      <c r="A256">
        <v>0</v>
      </c>
      <c r="B256" s="5">
        <f>result!G:G</f>
        <v>0</v>
      </c>
      <c r="C256">
        <f t="shared" si="18"/>
        <v>0</v>
      </c>
      <c r="D256">
        <f t="shared" si="19"/>
        <v>1</v>
      </c>
    </row>
    <row r="257" spans="1:4" x14ac:dyDescent="0.2">
      <c r="A257">
        <v>0</v>
      </c>
      <c r="B257" s="5">
        <f>result!G:G</f>
        <v>0</v>
      </c>
      <c r="C257">
        <f t="shared" si="18"/>
        <v>0</v>
      </c>
      <c r="D257">
        <f t="shared" si="19"/>
        <v>1</v>
      </c>
    </row>
    <row r="258" spans="1:4" x14ac:dyDescent="0.2">
      <c r="A258">
        <v>0</v>
      </c>
      <c r="B258" s="5">
        <f>result!G:G</f>
        <v>1</v>
      </c>
      <c r="C258">
        <f t="shared" si="18"/>
        <v>0</v>
      </c>
      <c r="D258">
        <f t="shared" si="19"/>
        <v>0</v>
      </c>
    </row>
    <row r="259" spans="1:4" x14ac:dyDescent="0.2">
      <c r="A259">
        <v>0</v>
      </c>
      <c r="B259" s="5">
        <f>result!G:G</f>
        <v>1</v>
      </c>
      <c r="C259">
        <f t="shared" si="18"/>
        <v>0</v>
      </c>
      <c r="D259">
        <f t="shared" si="19"/>
        <v>0</v>
      </c>
    </row>
    <row r="260" spans="1:4" x14ac:dyDescent="0.2">
      <c r="A260">
        <v>0</v>
      </c>
      <c r="B260" s="5">
        <f>result!G:G</f>
        <v>0</v>
      </c>
      <c r="C260">
        <f t="shared" si="18"/>
        <v>0</v>
      </c>
      <c r="D260">
        <f t="shared" si="19"/>
        <v>1</v>
      </c>
    </row>
    <row r="261" spans="1:4" x14ac:dyDescent="0.2">
      <c r="A261">
        <v>0</v>
      </c>
      <c r="B261" s="5">
        <f>result!G:G</f>
        <v>0</v>
      </c>
      <c r="C261">
        <f t="shared" si="18"/>
        <v>0</v>
      </c>
      <c r="D261">
        <f t="shared" si="19"/>
        <v>1</v>
      </c>
    </row>
    <row r="262" spans="1:4" x14ac:dyDescent="0.2">
      <c r="A262">
        <v>0</v>
      </c>
      <c r="B262" s="5">
        <f>result!G:G</f>
        <v>0</v>
      </c>
      <c r="C262">
        <f t="shared" si="18"/>
        <v>0</v>
      </c>
      <c r="D262">
        <f t="shared" si="19"/>
        <v>1</v>
      </c>
    </row>
    <row r="263" spans="1:4" x14ac:dyDescent="0.2">
      <c r="A263">
        <v>0</v>
      </c>
      <c r="B263" s="5">
        <f>result!G:G</f>
        <v>0</v>
      </c>
      <c r="C263">
        <f t="shared" si="18"/>
        <v>0</v>
      </c>
      <c r="D263">
        <f t="shared" si="19"/>
        <v>1</v>
      </c>
    </row>
    <row r="264" spans="1:4" x14ac:dyDescent="0.2">
      <c r="A264">
        <v>0</v>
      </c>
      <c r="B264" s="5">
        <f>result!G:G</f>
        <v>0</v>
      </c>
      <c r="C264">
        <f t="shared" si="18"/>
        <v>0</v>
      </c>
      <c r="D264">
        <f t="shared" si="19"/>
        <v>1</v>
      </c>
    </row>
    <row r="265" spans="1:4" x14ac:dyDescent="0.2">
      <c r="A265">
        <v>0</v>
      </c>
      <c r="B265" s="5">
        <f>result!G:G</f>
        <v>1</v>
      </c>
      <c r="C265">
        <f t="shared" si="18"/>
        <v>0</v>
      </c>
      <c r="D265">
        <f t="shared" si="19"/>
        <v>0</v>
      </c>
    </row>
    <row r="266" spans="1:4" x14ac:dyDescent="0.2">
      <c r="A266">
        <v>0</v>
      </c>
      <c r="B266" s="5">
        <f>result!G:G</f>
        <v>0</v>
      </c>
      <c r="C266">
        <f t="shared" si="18"/>
        <v>0</v>
      </c>
      <c r="D266">
        <f t="shared" si="19"/>
        <v>1</v>
      </c>
    </row>
    <row r="267" spans="1:4" x14ac:dyDescent="0.2">
      <c r="A267">
        <v>0</v>
      </c>
      <c r="B267" s="5">
        <f>result!G:G</f>
        <v>0</v>
      </c>
      <c r="C267">
        <f t="shared" si="18"/>
        <v>0</v>
      </c>
      <c r="D267">
        <f t="shared" si="19"/>
        <v>1</v>
      </c>
    </row>
    <row r="268" spans="1:4" x14ac:dyDescent="0.2">
      <c r="A268">
        <v>0</v>
      </c>
      <c r="B268" s="5">
        <f>result!G:G</f>
        <v>1</v>
      </c>
      <c r="C268">
        <f t="shared" si="18"/>
        <v>0</v>
      </c>
      <c r="D268">
        <f t="shared" si="19"/>
        <v>0</v>
      </c>
    </row>
    <row r="269" spans="1:4" x14ac:dyDescent="0.2">
      <c r="A269">
        <v>0</v>
      </c>
      <c r="B269" s="5">
        <f>result!G:G</f>
        <v>1</v>
      </c>
      <c r="C269">
        <f t="shared" si="18"/>
        <v>0</v>
      </c>
      <c r="D269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rightToLeft="1" topLeftCell="E20" workbookViewId="0">
      <selection activeCell="F20" sqref="F20"/>
    </sheetView>
  </sheetViews>
  <sheetFormatPr defaultRowHeight="14.25" x14ac:dyDescent="0.2"/>
  <cols>
    <col min="1" max="1" width="3.75" bestFit="1" customWidth="1"/>
    <col min="2" max="2" width="30.5" bestFit="1" customWidth="1"/>
    <col min="3" max="3" width="19.75" bestFit="1" customWidth="1"/>
    <col min="4" max="4" width="22.875" bestFit="1" customWidth="1"/>
    <col min="7" max="7" width="33" bestFit="1" customWidth="1"/>
    <col min="10" max="11" width="11.875" bestFit="1" customWidth="1"/>
  </cols>
  <sheetData>
    <row r="1" spans="1:12" ht="15" x14ac:dyDescent="0.25">
      <c r="A1" s="1" t="s">
        <v>16</v>
      </c>
      <c r="B1" s="1" t="str">
        <f>result!H:H</f>
        <v>bot detection by threshold &gt; 33%</v>
      </c>
      <c r="C1" s="1" t="s">
        <v>130</v>
      </c>
      <c r="D1" s="1" t="s">
        <v>132</v>
      </c>
    </row>
    <row r="2" spans="1:12" x14ac:dyDescent="0.2">
      <c r="A2">
        <v>0</v>
      </c>
      <c r="B2" s="5">
        <f>result!H:H</f>
        <v>0</v>
      </c>
      <c r="C2">
        <f>+IF(AND(A2=1, B2=1),1,0)</f>
        <v>0</v>
      </c>
      <c r="D2">
        <f>+IF(AND(A2=0, B2=0),1,0)</f>
        <v>1</v>
      </c>
    </row>
    <row r="3" spans="1:12" x14ac:dyDescent="0.2">
      <c r="A3">
        <v>0</v>
      </c>
      <c r="B3" s="5">
        <f>result!H:H</f>
        <v>1</v>
      </c>
      <c r="C3">
        <f t="shared" ref="C3:C6" si="0">+IF(AND(A3=1, B3=1),1,0)</f>
        <v>0</v>
      </c>
      <c r="D3">
        <f>+IF(AND(A3=0, B3=0),1,0)</f>
        <v>0</v>
      </c>
    </row>
    <row r="4" spans="1:12" x14ac:dyDescent="0.2">
      <c r="A4">
        <v>0</v>
      </c>
      <c r="B4" s="5">
        <f>result!H:H</f>
        <v>0</v>
      </c>
      <c r="C4">
        <f t="shared" si="0"/>
        <v>0</v>
      </c>
      <c r="D4">
        <f t="shared" ref="D4:D67" si="1">+IF(AND(A4=0, B4=0),1,0)</f>
        <v>1</v>
      </c>
    </row>
    <row r="5" spans="1:12" x14ac:dyDescent="0.2">
      <c r="A5">
        <v>0</v>
      </c>
      <c r="B5" s="5">
        <f>result!H:H</f>
        <v>0</v>
      </c>
      <c r="C5">
        <f t="shared" si="0"/>
        <v>0</v>
      </c>
      <c r="D5">
        <f t="shared" si="1"/>
        <v>1</v>
      </c>
    </row>
    <row r="6" spans="1:12" x14ac:dyDescent="0.2">
      <c r="A6">
        <v>1</v>
      </c>
      <c r="B6" s="5">
        <f>result!H:H</f>
        <v>0</v>
      </c>
      <c r="C6">
        <f t="shared" si="0"/>
        <v>0</v>
      </c>
      <c r="D6">
        <f t="shared" si="1"/>
        <v>0</v>
      </c>
    </row>
    <row r="7" spans="1:12" x14ac:dyDescent="0.2">
      <c r="A7">
        <v>1</v>
      </c>
      <c r="B7" s="5">
        <f>result!H:H</f>
        <v>1</v>
      </c>
      <c r="C7">
        <f>+IF(AND(A7=1, B7=1),1,0)</f>
        <v>1</v>
      </c>
      <c r="D7">
        <f t="shared" si="1"/>
        <v>0</v>
      </c>
      <c r="F7">
        <f>SUM(A2:A269)</f>
        <v>144</v>
      </c>
      <c r="G7" t="s">
        <v>131</v>
      </c>
    </row>
    <row r="8" spans="1:12" x14ac:dyDescent="0.2">
      <c r="A8">
        <v>1</v>
      </c>
      <c r="B8" s="5">
        <f>result!H:H</f>
        <v>0</v>
      </c>
      <c r="C8">
        <f t="shared" ref="C8:C71" si="2">+IF(AND(A8=1, B8=1),1,0)</f>
        <v>0</v>
      </c>
      <c r="D8">
        <f t="shared" si="1"/>
        <v>0</v>
      </c>
      <c r="F8">
        <f>SUM(C2:C269)</f>
        <v>114</v>
      </c>
      <c r="G8" t="s">
        <v>134</v>
      </c>
    </row>
    <row r="9" spans="1:12" x14ac:dyDescent="0.2">
      <c r="A9">
        <v>1</v>
      </c>
      <c r="B9" s="5">
        <f>result!H:H</f>
        <v>1</v>
      </c>
      <c r="C9">
        <f t="shared" si="2"/>
        <v>1</v>
      </c>
      <c r="D9">
        <f t="shared" si="1"/>
        <v>0</v>
      </c>
      <c r="F9">
        <f>F7-F8</f>
        <v>30</v>
      </c>
      <c r="G9" t="s">
        <v>136</v>
      </c>
    </row>
    <row r="10" spans="1:12" x14ac:dyDescent="0.2">
      <c r="A10">
        <v>1</v>
      </c>
      <c r="B10" s="5">
        <f>result!H:H</f>
        <v>0</v>
      </c>
      <c r="C10">
        <f t="shared" si="2"/>
        <v>0</v>
      </c>
      <c r="D10">
        <f t="shared" si="1"/>
        <v>0</v>
      </c>
      <c r="J10" t="s">
        <v>143</v>
      </c>
      <c r="K10" t="s">
        <v>142</v>
      </c>
    </row>
    <row r="11" spans="1:12" x14ac:dyDescent="0.2">
      <c r="A11">
        <v>1</v>
      </c>
      <c r="B11" s="5">
        <f>result!H:H</f>
        <v>1</v>
      </c>
      <c r="C11">
        <f t="shared" si="2"/>
        <v>1</v>
      </c>
      <c r="D11">
        <f t="shared" si="1"/>
        <v>0</v>
      </c>
      <c r="F11">
        <f>(F8/F7)*100</f>
        <v>79.166666666666657</v>
      </c>
      <c r="G11" t="s">
        <v>138</v>
      </c>
      <c r="J11">
        <f>F12</f>
        <v>20.833333333333336</v>
      </c>
      <c r="K11">
        <f>F11</f>
        <v>79.166666666666657</v>
      </c>
      <c r="L11" t="s">
        <v>16</v>
      </c>
    </row>
    <row r="12" spans="1:12" x14ac:dyDescent="0.2">
      <c r="A12">
        <v>1</v>
      </c>
      <c r="B12" s="5">
        <f>result!H:H</f>
        <v>1</v>
      </c>
      <c r="C12">
        <f t="shared" si="2"/>
        <v>1</v>
      </c>
      <c r="D12">
        <f t="shared" si="1"/>
        <v>0</v>
      </c>
      <c r="F12">
        <f>(F9/F7)*100</f>
        <v>20.833333333333336</v>
      </c>
      <c r="G12" t="s">
        <v>139</v>
      </c>
      <c r="J12">
        <f>F23</f>
        <v>33.064516129032256</v>
      </c>
      <c r="K12">
        <f>F22</f>
        <v>66.935483870967744</v>
      </c>
      <c r="L12" t="s">
        <v>2</v>
      </c>
    </row>
    <row r="13" spans="1:12" x14ac:dyDescent="0.2">
      <c r="A13">
        <v>1</v>
      </c>
      <c r="B13" s="5">
        <f>result!H:H</f>
        <v>1</v>
      </c>
      <c r="C13">
        <f t="shared" si="2"/>
        <v>1</v>
      </c>
      <c r="D13">
        <f t="shared" si="1"/>
        <v>0</v>
      </c>
    </row>
    <row r="14" spans="1:12" x14ac:dyDescent="0.2">
      <c r="A14">
        <v>1</v>
      </c>
      <c r="B14" s="5">
        <f>result!H:H</f>
        <v>1</v>
      </c>
      <c r="C14">
        <f t="shared" si="2"/>
        <v>1</v>
      </c>
      <c r="D14">
        <f t="shared" si="1"/>
        <v>0</v>
      </c>
    </row>
    <row r="15" spans="1:12" x14ac:dyDescent="0.2">
      <c r="A15">
        <v>0</v>
      </c>
      <c r="B15" s="5">
        <f>result!H:H</f>
        <v>0</v>
      </c>
      <c r="C15">
        <f t="shared" si="2"/>
        <v>0</v>
      </c>
      <c r="D15">
        <f t="shared" si="1"/>
        <v>1</v>
      </c>
    </row>
    <row r="16" spans="1:12" x14ac:dyDescent="0.2">
      <c r="A16">
        <v>0</v>
      </c>
      <c r="B16" s="5">
        <f>result!H:H</f>
        <v>0</v>
      </c>
      <c r="C16">
        <f t="shared" si="2"/>
        <v>0</v>
      </c>
      <c r="D16">
        <f t="shared" si="1"/>
        <v>1</v>
      </c>
    </row>
    <row r="17" spans="1:7" x14ac:dyDescent="0.2">
      <c r="A17">
        <v>0</v>
      </c>
      <c r="B17" s="5">
        <f>result!H:H</f>
        <v>1</v>
      </c>
      <c r="C17">
        <f t="shared" si="2"/>
        <v>0</v>
      </c>
      <c r="D17">
        <f t="shared" si="1"/>
        <v>0</v>
      </c>
    </row>
    <row r="18" spans="1:7" x14ac:dyDescent="0.2">
      <c r="A18">
        <v>1</v>
      </c>
      <c r="B18" s="5">
        <f>result!H:H</f>
        <v>0</v>
      </c>
      <c r="C18">
        <f t="shared" si="2"/>
        <v>0</v>
      </c>
      <c r="D18">
        <f t="shared" si="1"/>
        <v>0</v>
      </c>
      <c r="F18">
        <f>ROW(269:269)-1-F7</f>
        <v>124</v>
      </c>
      <c r="G18" t="s">
        <v>133</v>
      </c>
    </row>
    <row r="19" spans="1:7" x14ac:dyDescent="0.2">
      <c r="A19">
        <v>1</v>
      </c>
      <c r="B19" s="5">
        <f>result!H:H</f>
        <v>1</v>
      </c>
      <c r="C19">
        <f t="shared" si="2"/>
        <v>1</v>
      </c>
      <c r="D19">
        <f t="shared" si="1"/>
        <v>0</v>
      </c>
      <c r="F19">
        <f>SUM(D2:D269)</f>
        <v>83</v>
      </c>
      <c r="G19" t="s">
        <v>135</v>
      </c>
    </row>
    <row r="20" spans="1:7" x14ac:dyDescent="0.2">
      <c r="A20">
        <v>1</v>
      </c>
      <c r="B20" s="5">
        <f>result!H:H</f>
        <v>1</v>
      </c>
      <c r="C20">
        <f t="shared" si="2"/>
        <v>1</v>
      </c>
      <c r="D20">
        <f t="shared" si="1"/>
        <v>0</v>
      </c>
      <c r="F20">
        <f>F18-F19</f>
        <v>41</v>
      </c>
      <c r="G20" t="s">
        <v>137</v>
      </c>
    </row>
    <row r="21" spans="1:7" x14ac:dyDescent="0.2">
      <c r="A21">
        <v>1</v>
      </c>
      <c r="B21" s="5">
        <f>result!H:H</f>
        <v>1</v>
      </c>
      <c r="C21">
        <f t="shared" si="2"/>
        <v>1</v>
      </c>
      <c r="D21">
        <f t="shared" si="1"/>
        <v>0</v>
      </c>
    </row>
    <row r="22" spans="1:7" x14ac:dyDescent="0.2">
      <c r="A22">
        <v>1</v>
      </c>
      <c r="B22" s="5">
        <f>result!H:H</f>
        <v>1</v>
      </c>
      <c r="C22">
        <f t="shared" si="2"/>
        <v>1</v>
      </c>
      <c r="D22">
        <f t="shared" si="1"/>
        <v>0</v>
      </c>
      <c r="F22">
        <f>(F19/F18)*100</f>
        <v>66.935483870967744</v>
      </c>
      <c r="G22" t="s">
        <v>140</v>
      </c>
    </row>
    <row r="23" spans="1:7" x14ac:dyDescent="0.2">
      <c r="A23">
        <v>1</v>
      </c>
      <c r="B23" s="5">
        <f>result!H:H</f>
        <v>1</v>
      </c>
      <c r="C23">
        <f t="shared" si="2"/>
        <v>1</v>
      </c>
      <c r="D23">
        <f t="shared" si="1"/>
        <v>0</v>
      </c>
      <c r="F23">
        <f>(F20/F18)*100</f>
        <v>33.064516129032256</v>
      </c>
      <c r="G23" t="s">
        <v>141</v>
      </c>
    </row>
    <row r="24" spans="1:7" x14ac:dyDescent="0.2">
      <c r="A24">
        <v>1</v>
      </c>
      <c r="B24" s="5">
        <f>result!H:H</f>
        <v>0</v>
      </c>
      <c r="C24">
        <f t="shared" si="2"/>
        <v>0</v>
      </c>
      <c r="D24">
        <f t="shared" si="1"/>
        <v>0</v>
      </c>
    </row>
    <row r="25" spans="1:7" x14ac:dyDescent="0.2">
      <c r="A25">
        <v>1</v>
      </c>
      <c r="B25" s="5">
        <f>result!H:H</f>
        <v>1</v>
      </c>
      <c r="C25">
        <f t="shared" si="2"/>
        <v>1</v>
      </c>
      <c r="D25">
        <f t="shared" si="1"/>
        <v>0</v>
      </c>
    </row>
    <row r="26" spans="1:7" x14ac:dyDescent="0.2">
      <c r="A26">
        <v>1</v>
      </c>
      <c r="B26" s="5">
        <f>result!H:H</f>
        <v>1</v>
      </c>
      <c r="C26">
        <f t="shared" si="2"/>
        <v>1</v>
      </c>
      <c r="D26">
        <f t="shared" si="1"/>
        <v>0</v>
      </c>
    </row>
    <row r="27" spans="1:7" x14ac:dyDescent="0.2">
      <c r="A27">
        <v>1</v>
      </c>
      <c r="B27" s="5">
        <f>result!H:H</f>
        <v>1</v>
      </c>
      <c r="C27">
        <f t="shared" si="2"/>
        <v>1</v>
      </c>
      <c r="D27">
        <f t="shared" si="1"/>
        <v>0</v>
      </c>
    </row>
    <row r="28" spans="1:7" x14ac:dyDescent="0.2">
      <c r="A28">
        <v>1</v>
      </c>
      <c r="B28" s="5">
        <f>result!H:H</f>
        <v>1</v>
      </c>
      <c r="C28">
        <f t="shared" si="2"/>
        <v>1</v>
      </c>
      <c r="D28">
        <f t="shared" si="1"/>
        <v>0</v>
      </c>
    </row>
    <row r="29" spans="1:7" x14ac:dyDescent="0.2">
      <c r="A29">
        <v>1</v>
      </c>
      <c r="B29" s="5">
        <f>result!H:H</f>
        <v>1</v>
      </c>
      <c r="C29">
        <f t="shared" si="2"/>
        <v>1</v>
      </c>
      <c r="D29">
        <f t="shared" si="1"/>
        <v>0</v>
      </c>
    </row>
    <row r="30" spans="1:7" x14ac:dyDescent="0.2">
      <c r="A30">
        <v>1</v>
      </c>
      <c r="B30" s="5">
        <f>result!H:H</f>
        <v>1</v>
      </c>
      <c r="C30">
        <f t="shared" si="2"/>
        <v>1</v>
      </c>
      <c r="D30">
        <f t="shared" si="1"/>
        <v>0</v>
      </c>
    </row>
    <row r="31" spans="1:7" x14ac:dyDescent="0.2">
      <c r="A31">
        <v>0</v>
      </c>
      <c r="B31" s="5">
        <f>result!H:H</f>
        <v>0</v>
      </c>
      <c r="C31">
        <f t="shared" si="2"/>
        <v>0</v>
      </c>
      <c r="D31">
        <f t="shared" si="1"/>
        <v>1</v>
      </c>
    </row>
    <row r="32" spans="1:7" x14ac:dyDescent="0.2">
      <c r="A32">
        <v>0</v>
      </c>
      <c r="B32" s="5">
        <f>result!H:H</f>
        <v>1</v>
      </c>
      <c r="C32">
        <f t="shared" si="2"/>
        <v>0</v>
      </c>
      <c r="D32">
        <f t="shared" si="1"/>
        <v>0</v>
      </c>
    </row>
    <row r="33" spans="1:4" x14ac:dyDescent="0.2">
      <c r="A33">
        <v>1</v>
      </c>
      <c r="B33" s="5">
        <f>result!H:H</f>
        <v>1</v>
      </c>
      <c r="C33">
        <f t="shared" si="2"/>
        <v>1</v>
      </c>
      <c r="D33">
        <f t="shared" si="1"/>
        <v>0</v>
      </c>
    </row>
    <row r="34" spans="1:4" x14ac:dyDescent="0.2">
      <c r="A34">
        <v>1</v>
      </c>
      <c r="B34" s="5">
        <f>result!H:H</f>
        <v>1</v>
      </c>
      <c r="C34">
        <f t="shared" si="2"/>
        <v>1</v>
      </c>
      <c r="D34">
        <f t="shared" si="1"/>
        <v>0</v>
      </c>
    </row>
    <row r="35" spans="1:4" x14ac:dyDescent="0.2">
      <c r="A35">
        <v>1</v>
      </c>
      <c r="B35" s="5">
        <f>result!H:H</f>
        <v>1</v>
      </c>
      <c r="C35">
        <f t="shared" si="2"/>
        <v>1</v>
      </c>
      <c r="D35">
        <f t="shared" si="1"/>
        <v>0</v>
      </c>
    </row>
    <row r="36" spans="1:4" x14ac:dyDescent="0.2">
      <c r="A36">
        <v>1</v>
      </c>
      <c r="B36" s="5">
        <f>result!H:H</f>
        <v>1</v>
      </c>
      <c r="C36">
        <f t="shared" si="2"/>
        <v>1</v>
      </c>
      <c r="D36">
        <f t="shared" si="1"/>
        <v>0</v>
      </c>
    </row>
    <row r="37" spans="1:4" x14ac:dyDescent="0.2">
      <c r="A37">
        <v>1</v>
      </c>
      <c r="B37" s="5">
        <f>result!H:H</f>
        <v>1</v>
      </c>
      <c r="C37">
        <f t="shared" si="2"/>
        <v>1</v>
      </c>
      <c r="D37">
        <f t="shared" si="1"/>
        <v>0</v>
      </c>
    </row>
    <row r="38" spans="1:4" x14ac:dyDescent="0.2">
      <c r="A38">
        <v>1</v>
      </c>
      <c r="B38" s="5">
        <f>result!H:H</f>
        <v>0</v>
      </c>
      <c r="C38">
        <f t="shared" si="2"/>
        <v>0</v>
      </c>
      <c r="D38">
        <f t="shared" si="1"/>
        <v>0</v>
      </c>
    </row>
    <row r="39" spans="1:4" x14ac:dyDescent="0.2">
      <c r="A39">
        <v>1</v>
      </c>
      <c r="B39" s="5">
        <f>result!H:H</f>
        <v>1</v>
      </c>
      <c r="C39">
        <f t="shared" si="2"/>
        <v>1</v>
      </c>
      <c r="D39">
        <f t="shared" si="1"/>
        <v>0</v>
      </c>
    </row>
    <row r="40" spans="1:4" x14ac:dyDescent="0.2">
      <c r="A40">
        <v>1</v>
      </c>
      <c r="B40" s="5">
        <f>result!H:H</f>
        <v>1</v>
      </c>
      <c r="C40">
        <f t="shared" si="2"/>
        <v>1</v>
      </c>
      <c r="D40">
        <f t="shared" si="1"/>
        <v>0</v>
      </c>
    </row>
    <row r="41" spans="1:4" x14ac:dyDescent="0.2">
      <c r="A41">
        <v>1</v>
      </c>
      <c r="B41" s="5">
        <f>result!H:H</f>
        <v>1</v>
      </c>
      <c r="C41">
        <f t="shared" si="2"/>
        <v>1</v>
      </c>
      <c r="D41">
        <f t="shared" si="1"/>
        <v>0</v>
      </c>
    </row>
    <row r="42" spans="1:4" x14ac:dyDescent="0.2">
      <c r="A42">
        <v>1</v>
      </c>
      <c r="B42" s="5">
        <f>result!H:H</f>
        <v>1</v>
      </c>
      <c r="C42">
        <f t="shared" si="2"/>
        <v>1</v>
      </c>
      <c r="D42">
        <f t="shared" si="1"/>
        <v>0</v>
      </c>
    </row>
    <row r="43" spans="1:4" x14ac:dyDescent="0.2">
      <c r="A43">
        <v>1</v>
      </c>
      <c r="B43" s="5">
        <f>result!H:H</f>
        <v>1</v>
      </c>
      <c r="C43">
        <f t="shared" si="2"/>
        <v>1</v>
      </c>
      <c r="D43">
        <f t="shared" si="1"/>
        <v>0</v>
      </c>
    </row>
    <row r="44" spans="1:4" x14ac:dyDescent="0.2">
      <c r="A44">
        <v>1</v>
      </c>
      <c r="B44" s="5">
        <f>result!H:H</f>
        <v>1</v>
      </c>
      <c r="C44">
        <f t="shared" si="2"/>
        <v>1</v>
      </c>
      <c r="D44">
        <f t="shared" si="1"/>
        <v>0</v>
      </c>
    </row>
    <row r="45" spans="1:4" x14ac:dyDescent="0.2">
      <c r="A45">
        <v>1</v>
      </c>
      <c r="B45" s="5">
        <f>result!H:H</f>
        <v>1</v>
      </c>
      <c r="C45">
        <f t="shared" si="2"/>
        <v>1</v>
      </c>
      <c r="D45">
        <f t="shared" si="1"/>
        <v>0</v>
      </c>
    </row>
    <row r="46" spans="1:4" x14ac:dyDescent="0.2">
      <c r="A46">
        <v>0</v>
      </c>
      <c r="B46" s="5">
        <f>result!H:H</f>
        <v>0</v>
      </c>
      <c r="C46">
        <f t="shared" si="2"/>
        <v>0</v>
      </c>
      <c r="D46">
        <f t="shared" si="1"/>
        <v>1</v>
      </c>
    </row>
    <row r="47" spans="1:4" x14ac:dyDescent="0.2">
      <c r="A47">
        <v>0</v>
      </c>
      <c r="B47" s="5">
        <f>result!H:H</f>
        <v>0</v>
      </c>
      <c r="C47">
        <f t="shared" si="2"/>
        <v>0</v>
      </c>
      <c r="D47">
        <f t="shared" si="1"/>
        <v>1</v>
      </c>
    </row>
    <row r="48" spans="1:4" x14ac:dyDescent="0.2">
      <c r="A48">
        <v>0</v>
      </c>
      <c r="B48" s="5">
        <f>result!H:H</f>
        <v>1</v>
      </c>
      <c r="C48">
        <f t="shared" si="2"/>
        <v>0</v>
      </c>
      <c r="D48">
        <f t="shared" si="1"/>
        <v>0</v>
      </c>
    </row>
    <row r="49" spans="1:4" x14ac:dyDescent="0.2">
      <c r="A49">
        <v>0</v>
      </c>
      <c r="B49" s="5">
        <f>result!H:H</f>
        <v>1</v>
      </c>
      <c r="C49">
        <f t="shared" si="2"/>
        <v>0</v>
      </c>
      <c r="D49">
        <f t="shared" si="1"/>
        <v>0</v>
      </c>
    </row>
    <row r="50" spans="1:4" x14ac:dyDescent="0.2">
      <c r="A50">
        <v>0</v>
      </c>
      <c r="B50" s="5">
        <f>result!H:H</f>
        <v>1</v>
      </c>
      <c r="C50">
        <f t="shared" si="2"/>
        <v>0</v>
      </c>
      <c r="D50">
        <f t="shared" si="1"/>
        <v>0</v>
      </c>
    </row>
    <row r="51" spans="1:4" x14ac:dyDescent="0.2">
      <c r="A51">
        <v>0</v>
      </c>
      <c r="B51" s="5">
        <f>result!H:H</f>
        <v>1</v>
      </c>
      <c r="C51">
        <f t="shared" si="2"/>
        <v>0</v>
      </c>
      <c r="D51">
        <f t="shared" si="1"/>
        <v>0</v>
      </c>
    </row>
    <row r="52" spans="1:4" x14ac:dyDescent="0.2">
      <c r="A52">
        <v>0</v>
      </c>
      <c r="B52" s="5">
        <f>result!H:H</f>
        <v>0</v>
      </c>
      <c r="C52">
        <f t="shared" si="2"/>
        <v>0</v>
      </c>
      <c r="D52">
        <f t="shared" si="1"/>
        <v>1</v>
      </c>
    </row>
    <row r="53" spans="1:4" x14ac:dyDescent="0.2">
      <c r="A53">
        <v>0</v>
      </c>
      <c r="B53" s="5">
        <f>result!H:H</f>
        <v>0</v>
      </c>
      <c r="C53">
        <f t="shared" si="2"/>
        <v>0</v>
      </c>
      <c r="D53">
        <f t="shared" si="1"/>
        <v>1</v>
      </c>
    </row>
    <row r="54" spans="1:4" x14ac:dyDescent="0.2">
      <c r="A54">
        <v>0</v>
      </c>
      <c r="B54" s="5">
        <f>result!H:H</f>
        <v>0</v>
      </c>
      <c r="C54">
        <f t="shared" si="2"/>
        <v>0</v>
      </c>
      <c r="D54">
        <f t="shared" si="1"/>
        <v>1</v>
      </c>
    </row>
    <row r="55" spans="1:4" x14ac:dyDescent="0.2">
      <c r="A55">
        <v>0</v>
      </c>
      <c r="B55" s="5">
        <f>result!H:H</f>
        <v>0</v>
      </c>
      <c r="C55">
        <f t="shared" si="2"/>
        <v>0</v>
      </c>
      <c r="D55">
        <f t="shared" si="1"/>
        <v>1</v>
      </c>
    </row>
    <row r="56" spans="1:4" x14ac:dyDescent="0.2">
      <c r="A56">
        <v>0</v>
      </c>
      <c r="B56" s="5">
        <f>result!H:H</f>
        <v>0</v>
      </c>
      <c r="C56">
        <f t="shared" si="2"/>
        <v>0</v>
      </c>
      <c r="D56">
        <f t="shared" si="1"/>
        <v>1</v>
      </c>
    </row>
    <row r="57" spans="1:4" x14ac:dyDescent="0.2">
      <c r="A57">
        <v>0</v>
      </c>
      <c r="B57" s="5">
        <f>result!H:H</f>
        <v>0</v>
      </c>
      <c r="C57">
        <f t="shared" si="2"/>
        <v>0</v>
      </c>
      <c r="D57">
        <f t="shared" si="1"/>
        <v>1</v>
      </c>
    </row>
    <row r="58" spans="1:4" x14ac:dyDescent="0.2">
      <c r="A58">
        <v>0</v>
      </c>
      <c r="B58" s="5">
        <f>result!H:H</f>
        <v>0</v>
      </c>
      <c r="C58">
        <f t="shared" si="2"/>
        <v>0</v>
      </c>
      <c r="D58">
        <f t="shared" si="1"/>
        <v>1</v>
      </c>
    </row>
    <row r="59" spans="1:4" x14ac:dyDescent="0.2">
      <c r="A59">
        <v>0</v>
      </c>
      <c r="B59" s="5">
        <f>result!H:H</f>
        <v>0</v>
      </c>
      <c r="C59">
        <f t="shared" si="2"/>
        <v>0</v>
      </c>
      <c r="D59">
        <f t="shared" si="1"/>
        <v>1</v>
      </c>
    </row>
    <row r="60" spans="1:4" x14ac:dyDescent="0.2">
      <c r="A60">
        <v>0</v>
      </c>
      <c r="B60" s="5">
        <f>result!H:H</f>
        <v>0</v>
      </c>
      <c r="C60">
        <f t="shared" si="2"/>
        <v>0</v>
      </c>
      <c r="D60">
        <f t="shared" si="1"/>
        <v>1</v>
      </c>
    </row>
    <row r="61" spans="1:4" x14ac:dyDescent="0.2">
      <c r="A61">
        <v>0</v>
      </c>
      <c r="B61" s="5">
        <f>result!H:H</f>
        <v>0</v>
      </c>
      <c r="C61">
        <f t="shared" si="2"/>
        <v>0</v>
      </c>
      <c r="D61">
        <f t="shared" si="1"/>
        <v>1</v>
      </c>
    </row>
    <row r="62" spans="1:4" x14ac:dyDescent="0.2">
      <c r="A62">
        <v>0</v>
      </c>
      <c r="B62" s="5">
        <f>result!H:H</f>
        <v>0</v>
      </c>
      <c r="C62">
        <f t="shared" si="2"/>
        <v>0</v>
      </c>
      <c r="D62">
        <f t="shared" si="1"/>
        <v>1</v>
      </c>
    </row>
    <row r="63" spans="1:4" x14ac:dyDescent="0.2">
      <c r="A63">
        <v>0</v>
      </c>
      <c r="B63" s="5">
        <f>result!H:H</f>
        <v>0</v>
      </c>
      <c r="C63">
        <f t="shared" si="2"/>
        <v>0</v>
      </c>
      <c r="D63">
        <f t="shared" si="1"/>
        <v>1</v>
      </c>
    </row>
    <row r="64" spans="1:4" x14ac:dyDescent="0.2">
      <c r="A64">
        <v>0</v>
      </c>
      <c r="B64" s="5">
        <f>result!H:H</f>
        <v>1</v>
      </c>
      <c r="C64">
        <f t="shared" si="2"/>
        <v>0</v>
      </c>
      <c r="D64">
        <f t="shared" si="1"/>
        <v>0</v>
      </c>
    </row>
    <row r="65" spans="1:4" x14ac:dyDescent="0.2">
      <c r="A65">
        <v>0</v>
      </c>
      <c r="B65" s="5">
        <f>result!H:H</f>
        <v>0</v>
      </c>
      <c r="C65">
        <f t="shared" si="2"/>
        <v>0</v>
      </c>
      <c r="D65">
        <f t="shared" si="1"/>
        <v>1</v>
      </c>
    </row>
    <row r="66" spans="1:4" x14ac:dyDescent="0.2">
      <c r="A66">
        <v>1</v>
      </c>
      <c r="B66" s="5">
        <f>result!H:H</f>
        <v>0</v>
      </c>
      <c r="C66">
        <f t="shared" si="2"/>
        <v>0</v>
      </c>
      <c r="D66">
        <f t="shared" si="1"/>
        <v>0</v>
      </c>
    </row>
    <row r="67" spans="1:4" x14ac:dyDescent="0.2">
      <c r="A67">
        <v>1</v>
      </c>
      <c r="B67" s="5">
        <f>result!H:H</f>
        <v>0</v>
      </c>
      <c r="C67">
        <f t="shared" si="2"/>
        <v>0</v>
      </c>
      <c r="D67">
        <f t="shared" si="1"/>
        <v>0</v>
      </c>
    </row>
    <row r="68" spans="1:4" x14ac:dyDescent="0.2">
      <c r="A68">
        <v>1</v>
      </c>
      <c r="B68" s="5">
        <f>result!H:H</f>
        <v>0</v>
      </c>
      <c r="C68">
        <f t="shared" si="2"/>
        <v>0</v>
      </c>
      <c r="D68">
        <f t="shared" ref="D68:D112" si="3">+IF(AND(A68=0, B68=0),1,0)</f>
        <v>0</v>
      </c>
    </row>
    <row r="69" spans="1:4" x14ac:dyDescent="0.2">
      <c r="A69">
        <v>1</v>
      </c>
      <c r="B69" s="5">
        <f>result!H:H</f>
        <v>0</v>
      </c>
      <c r="C69">
        <f t="shared" si="2"/>
        <v>0</v>
      </c>
      <c r="D69">
        <f t="shared" si="3"/>
        <v>0</v>
      </c>
    </row>
    <row r="70" spans="1:4" x14ac:dyDescent="0.2">
      <c r="A70">
        <v>1</v>
      </c>
      <c r="B70" s="5">
        <f>result!H:H</f>
        <v>1</v>
      </c>
      <c r="C70">
        <f t="shared" si="2"/>
        <v>1</v>
      </c>
      <c r="D70">
        <f t="shared" si="3"/>
        <v>0</v>
      </c>
    </row>
    <row r="71" spans="1:4" x14ac:dyDescent="0.2">
      <c r="A71">
        <v>1</v>
      </c>
      <c r="B71" s="5">
        <f>result!H:H</f>
        <v>0</v>
      </c>
      <c r="C71">
        <f t="shared" si="2"/>
        <v>0</v>
      </c>
      <c r="D71">
        <f t="shared" si="3"/>
        <v>0</v>
      </c>
    </row>
    <row r="72" spans="1:4" x14ac:dyDescent="0.2">
      <c r="A72">
        <v>1</v>
      </c>
      <c r="B72" s="5">
        <f>result!H:H</f>
        <v>1</v>
      </c>
      <c r="C72">
        <f t="shared" ref="C72:C135" si="4">+IF(AND(A72=1, B72=1),1,0)</f>
        <v>1</v>
      </c>
      <c r="D72">
        <f t="shared" si="3"/>
        <v>0</v>
      </c>
    </row>
    <row r="73" spans="1:4" x14ac:dyDescent="0.2">
      <c r="A73">
        <v>1</v>
      </c>
      <c r="B73" s="5">
        <f>result!H:H</f>
        <v>1</v>
      </c>
      <c r="C73">
        <f t="shared" si="4"/>
        <v>1</v>
      </c>
      <c r="D73">
        <f t="shared" si="3"/>
        <v>0</v>
      </c>
    </row>
    <row r="74" spans="1:4" x14ac:dyDescent="0.2">
      <c r="A74">
        <v>1</v>
      </c>
      <c r="B74" s="5">
        <f>result!H:H</f>
        <v>1</v>
      </c>
      <c r="C74">
        <f t="shared" si="4"/>
        <v>1</v>
      </c>
      <c r="D74">
        <f t="shared" si="3"/>
        <v>0</v>
      </c>
    </row>
    <row r="75" spans="1:4" x14ac:dyDescent="0.2">
      <c r="A75">
        <v>1</v>
      </c>
      <c r="B75" s="5">
        <f>result!H:H</f>
        <v>0</v>
      </c>
      <c r="C75">
        <f t="shared" si="4"/>
        <v>0</v>
      </c>
      <c r="D75">
        <f t="shared" si="3"/>
        <v>0</v>
      </c>
    </row>
    <row r="76" spans="1:4" x14ac:dyDescent="0.2">
      <c r="A76">
        <v>1</v>
      </c>
      <c r="B76" s="5">
        <f>result!H:H</f>
        <v>1</v>
      </c>
      <c r="C76">
        <f t="shared" si="4"/>
        <v>1</v>
      </c>
      <c r="D76">
        <f t="shared" si="3"/>
        <v>0</v>
      </c>
    </row>
    <row r="77" spans="1:4" x14ac:dyDescent="0.2">
      <c r="A77">
        <v>1</v>
      </c>
      <c r="B77" s="5">
        <f>result!H:H</f>
        <v>1</v>
      </c>
      <c r="C77">
        <f t="shared" si="4"/>
        <v>1</v>
      </c>
      <c r="D77">
        <f t="shared" si="3"/>
        <v>0</v>
      </c>
    </row>
    <row r="78" spans="1:4" x14ac:dyDescent="0.2">
      <c r="A78">
        <v>1</v>
      </c>
      <c r="B78" s="5">
        <f>result!H:H</f>
        <v>1</v>
      </c>
      <c r="C78">
        <f t="shared" si="4"/>
        <v>1</v>
      </c>
      <c r="D78">
        <f t="shared" si="3"/>
        <v>0</v>
      </c>
    </row>
    <row r="79" spans="1:4" x14ac:dyDescent="0.2">
      <c r="A79">
        <v>1</v>
      </c>
      <c r="B79" s="5">
        <f>result!H:H</f>
        <v>1</v>
      </c>
      <c r="C79">
        <f t="shared" si="4"/>
        <v>1</v>
      </c>
      <c r="D79">
        <f t="shared" si="3"/>
        <v>0</v>
      </c>
    </row>
    <row r="80" spans="1:4" x14ac:dyDescent="0.2">
      <c r="A80">
        <v>1</v>
      </c>
      <c r="B80" s="5">
        <f>result!H:H</f>
        <v>1</v>
      </c>
      <c r="C80">
        <f t="shared" si="4"/>
        <v>1</v>
      </c>
      <c r="D80">
        <f t="shared" si="3"/>
        <v>0</v>
      </c>
    </row>
    <row r="81" spans="1:4" x14ac:dyDescent="0.2">
      <c r="A81">
        <v>1</v>
      </c>
      <c r="B81" s="5">
        <f>result!H:H</f>
        <v>1</v>
      </c>
      <c r="C81">
        <f t="shared" si="4"/>
        <v>1</v>
      </c>
      <c r="D81">
        <f t="shared" si="3"/>
        <v>0</v>
      </c>
    </row>
    <row r="82" spans="1:4" x14ac:dyDescent="0.2">
      <c r="A82">
        <v>1</v>
      </c>
      <c r="B82" s="5">
        <f>result!H:H</f>
        <v>1</v>
      </c>
      <c r="C82">
        <f t="shared" si="4"/>
        <v>1</v>
      </c>
      <c r="D82">
        <f t="shared" si="3"/>
        <v>0</v>
      </c>
    </row>
    <row r="83" spans="1:4" x14ac:dyDescent="0.2">
      <c r="A83">
        <v>1</v>
      </c>
      <c r="B83" s="5">
        <f>result!H:H</f>
        <v>1</v>
      </c>
      <c r="C83">
        <f t="shared" si="4"/>
        <v>1</v>
      </c>
      <c r="D83">
        <f t="shared" si="3"/>
        <v>0</v>
      </c>
    </row>
    <row r="84" spans="1:4" x14ac:dyDescent="0.2">
      <c r="A84">
        <v>1</v>
      </c>
      <c r="B84" s="5">
        <f>result!H:H</f>
        <v>1</v>
      </c>
      <c r="C84">
        <f t="shared" si="4"/>
        <v>1</v>
      </c>
      <c r="D84">
        <f t="shared" si="3"/>
        <v>0</v>
      </c>
    </row>
    <row r="85" spans="1:4" x14ac:dyDescent="0.2">
      <c r="A85">
        <v>1</v>
      </c>
      <c r="B85" s="5">
        <f>result!H:H</f>
        <v>1</v>
      </c>
      <c r="C85">
        <f t="shared" si="4"/>
        <v>1</v>
      </c>
      <c r="D85">
        <f t="shared" si="3"/>
        <v>0</v>
      </c>
    </row>
    <row r="86" spans="1:4" x14ac:dyDescent="0.2">
      <c r="A86">
        <v>1</v>
      </c>
      <c r="B86" s="5">
        <f>result!H:H</f>
        <v>1</v>
      </c>
      <c r="C86">
        <f t="shared" si="4"/>
        <v>1</v>
      </c>
      <c r="D86">
        <f t="shared" si="3"/>
        <v>0</v>
      </c>
    </row>
    <row r="87" spans="1:4" x14ac:dyDescent="0.2">
      <c r="A87">
        <v>1</v>
      </c>
      <c r="B87" s="5">
        <f>result!H:H</f>
        <v>1</v>
      </c>
      <c r="C87">
        <f t="shared" si="4"/>
        <v>1</v>
      </c>
      <c r="D87">
        <f t="shared" si="3"/>
        <v>0</v>
      </c>
    </row>
    <row r="88" spans="1:4" x14ac:dyDescent="0.2">
      <c r="A88">
        <v>1</v>
      </c>
      <c r="B88" s="5">
        <f>result!H:H</f>
        <v>1</v>
      </c>
      <c r="C88">
        <f t="shared" si="4"/>
        <v>1</v>
      </c>
      <c r="D88">
        <f t="shared" si="3"/>
        <v>0</v>
      </c>
    </row>
    <row r="89" spans="1:4" x14ac:dyDescent="0.2">
      <c r="A89">
        <v>1</v>
      </c>
      <c r="B89" s="5">
        <f>result!H:H</f>
        <v>0</v>
      </c>
      <c r="C89">
        <f t="shared" si="4"/>
        <v>0</v>
      </c>
      <c r="D89">
        <f t="shared" si="3"/>
        <v>0</v>
      </c>
    </row>
    <row r="90" spans="1:4" x14ac:dyDescent="0.2">
      <c r="A90">
        <v>1</v>
      </c>
      <c r="B90" s="5">
        <f>result!H:H</f>
        <v>1</v>
      </c>
      <c r="C90">
        <f t="shared" si="4"/>
        <v>1</v>
      </c>
      <c r="D90">
        <f t="shared" si="3"/>
        <v>0</v>
      </c>
    </row>
    <row r="91" spans="1:4" x14ac:dyDescent="0.2">
      <c r="A91">
        <v>1</v>
      </c>
      <c r="B91" s="5">
        <f>result!H:H</f>
        <v>1</v>
      </c>
      <c r="C91">
        <f t="shared" si="4"/>
        <v>1</v>
      </c>
      <c r="D91">
        <f t="shared" si="3"/>
        <v>0</v>
      </c>
    </row>
    <row r="92" spans="1:4" x14ac:dyDescent="0.2">
      <c r="A92">
        <v>1</v>
      </c>
      <c r="B92" s="5">
        <f>result!H:H</f>
        <v>1</v>
      </c>
      <c r="C92">
        <f t="shared" si="4"/>
        <v>1</v>
      </c>
      <c r="D92">
        <f t="shared" si="3"/>
        <v>0</v>
      </c>
    </row>
    <row r="93" spans="1:4" x14ac:dyDescent="0.2">
      <c r="A93">
        <v>1</v>
      </c>
      <c r="B93" s="5">
        <f>result!H:H</f>
        <v>1</v>
      </c>
      <c r="C93">
        <f t="shared" si="4"/>
        <v>1</v>
      </c>
      <c r="D93">
        <f t="shared" si="3"/>
        <v>0</v>
      </c>
    </row>
    <row r="94" spans="1:4" x14ac:dyDescent="0.2">
      <c r="A94">
        <v>1</v>
      </c>
      <c r="B94" s="5">
        <f>result!H:H</f>
        <v>0</v>
      </c>
      <c r="C94">
        <f t="shared" si="4"/>
        <v>0</v>
      </c>
      <c r="D94">
        <f t="shared" si="3"/>
        <v>0</v>
      </c>
    </row>
    <row r="95" spans="1:4" x14ac:dyDescent="0.2">
      <c r="A95">
        <v>1</v>
      </c>
      <c r="B95" s="5">
        <f>result!H:H</f>
        <v>1</v>
      </c>
      <c r="C95">
        <f t="shared" si="4"/>
        <v>1</v>
      </c>
      <c r="D95">
        <f t="shared" si="3"/>
        <v>0</v>
      </c>
    </row>
    <row r="96" spans="1:4" x14ac:dyDescent="0.2">
      <c r="A96">
        <v>1</v>
      </c>
      <c r="B96" s="5">
        <f>result!H:H</f>
        <v>1</v>
      </c>
      <c r="C96">
        <f t="shared" si="4"/>
        <v>1</v>
      </c>
      <c r="D96">
        <f t="shared" si="3"/>
        <v>0</v>
      </c>
    </row>
    <row r="97" spans="1:4" x14ac:dyDescent="0.2">
      <c r="A97">
        <v>1</v>
      </c>
      <c r="B97" s="5">
        <f>result!H:H</f>
        <v>1</v>
      </c>
      <c r="C97">
        <f t="shared" si="4"/>
        <v>1</v>
      </c>
      <c r="D97">
        <f t="shared" si="3"/>
        <v>0</v>
      </c>
    </row>
    <row r="98" spans="1:4" x14ac:dyDescent="0.2">
      <c r="A98">
        <v>1</v>
      </c>
      <c r="B98" s="5">
        <f>result!H:H</f>
        <v>1</v>
      </c>
      <c r="C98">
        <f t="shared" si="4"/>
        <v>1</v>
      </c>
      <c r="D98">
        <f t="shared" si="3"/>
        <v>0</v>
      </c>
    </row>
    <row r="99" spans="1:4" x14ac:dyDescent="0.2">
      <c r="A99">
        <v>1</v>
      </c>
      <c r="B99" s="5">
        <f>result!H:H</f>
        <v>0</v>
      </c>
      <c r="C99">
        <f t="shared" si="4"/>
        <v>0</v>
      </c>
      <c r="D99">
        <f t="shared" si="3"/>
        <v>0</v>
      </c>
    </row>
    <row r="100" spans="1:4" x14ac:dyDescent="0.2">
      <c r="A100">
        <v>1</v>
      </c>
      <c r="B100" s="5">
        <f>result!H:H</f>
        <v>1</v>
      </c>
      <c r="C100">
        <f t="shared" si="4"/>
        <v>1</v>
      </c>
      <c r="D100">
        <f t="shared" si="3"/>
        <v>0</v>
      </c>
    </row>
    <row r="101" spans="1:4" x14ac:dyDescent="0.2">
      <c r="A101">
        <v>1</v>
      </c>
      <c r="B101" s="5">
        <f>result!H:H</f>
        <v>1</v>
      </c>
      <c r="C101">
        <f t="shared" si="4"/>
        <v>1</v>
      </c>
      <c r="D101">
        <f t="shared" si="3"/>
        <v>0</v>
      </c>
    </row>
    <row r="102" spans="1:4" x14ac:dyDescent="0.2">
      <c r="A102">
        <v>1</v>
      </c>
      <c r="B102" s="5">
        <f>result!H:H</f>
        <v>1</v>
      </c>
      <c r="C102">
        <f t="shared" si="4"/>
        <v>1</v>
      </c>
      <c r="D102">
        <f t="shared" si="3"/>
        <v>0</v>
      </c>
    </row>
    <row r="103" spans="1:4" x14ac:dyDescent="0.2">
      <c r="A103">
        <v>1</v>
      </c>
      <c r="B103" s="5">
        <f>result!H:H</f>
        <v>1</v>
      </c>
      <c r="C103">
        <f t="shared" si="4"/>
        <v>1</v>
      </c>
      <c r="D103">
        <f t="shared" si="3"/>
        <v>0</v>
      </c>
    </row>
    <row r="104" spans="1:4" x14ac:dyDescent="0.2">
      <c r="A104">
        <v>1</v>
      </c>
      <c r="B104" s="5">
        <f>result!H:H</f>
        <v>1</v>
      </c>
      <c r="C104">
        <f t="shared" si="4"/>
        <v>1</v>
      </c>
      <c r="D104">
        <f t="shared" si="3"/>
        <v>0</v>
      </c>
    </row>
    <row r="105" spans="1:4" x14ac:dyDescent="0.2">
      <c r="A105">
        <v>1</v>
      </c>
      <c r="B105" s="5">
        <f>result!H:H</f>
        <v>1</v>
      </c>
      <c r="C105">
        <f t="shared" si="4"/>
        <v>1</v>
      </c>
      <c r="D105">
        <f t="shared" si="3"/>
        <v>0</v>
      </c>
    </row>
    <row r="106" spans="1:4" x14ac:dyDescent="0.2">
      <c r="A106">
        <v>1</v>
      </c>
      <c r="B106" s="5">
        <f>result!H:H</f>
        <v>1</v>
      </c>
      <c r="C106">
        <f t="shared" si="4"/>
        <v>1</v>
      </c>
      <c r="D106">
        <f t="shared" si="3"/>
        <v>0</v>
      </c>
    </row>
    <row r="107" spans="1:4" x14ac:dyDescent="0.2">
      <c r="A107">
        <v>1</v>
      </c>
      <c r="B107" s="5">
        <f>result!H:H</f>
        <v>1</v>
      </c>
      <c r="C107">
        <f t="shared" si="4"/>
        <v>1</v>
      </c>
      <c r="D107">
        <f t="shared" si="3"/>
        <v>0</v>
      </c>
    </row>
    <row r="108" spans="1:4" x14ac:dyDescent="0.2">
      <c r="A108">
        <v>1</v>
      </c>
      <c r="B108" s="5">
        <f>result!H:H</f>
        <v>0</v>
      </c>
      <c r="C108">
        <f t="shared" si="4"/>
        <v>0</v>
      </c>
      <c r="D108">
        <f t="shared" si="3"/>
        <v>0</v>
      </c>
    </row>
    <row r="109" spans="1:4" x14ac:dyDescent="0.2">
      <c r="A109">
        <v>1</v>
      </c>
      <c r="B109" s="5">
        <f>result!H:H</f>
        <v>1</v>
      </c>
      <c r="C109">
        <f t="shared" si="4"/>
        <v>1</v>
      </c>
      <c r="D109">
        <f t="shared" si="3"/>
        <v>0</v>
      </c>
    </row>
    <row r="110" spans="1:4" x14ac:dyDescent="0.2">
      <c r="A110">
        <v>1</v>
      </c>
      <c r="B110" s="5">
        <f>result!H:H</f>
        <v>0</v>
      </c>
      <c r="C110">
        <f t="shared" si="4"/>
        <v>0</v>
      </c>
      <c r="D110">
        <f t="shared" si="3"/>
        <v>0</v>
      </c>
    </row>
    <row r="111" spans="1:4" x14ac:dyDescent="0.2">
      <c r="A111">
        <v>1</v>
      </c>
      <c r="B111" s="5">
        <f>result!H:H</f>
        <v>0</v>
      </c>
      <c r="C111">
        <f t="shared" si="4"/>
        <v>0</v>
      </c>
      <c r="D111">
        <f t="shared" si="3"/>
        <v>0</v>
      </c>
    </row>
    <row r="112" spans="1:4" x14ac:dyDescent="0.2">
      <c r="A112">
        <v>1</v>
      </c>
      <c r="B112" s="5">
        <f>result!H:H</f>
        <v>1</v>
      </c>
      <c r="C112">
        <f t="shared" si="4"/>
        <v>1</v>
      </c>
      <c r="D112">
        <f t="shared" si="3"/>
        <v>0</v>
      </c>
    </row>
    <row r="113" spans="1:4" x14ac:dyDescent="0.2">
      <c r="A113">
        <v>1</v>
      </c>
      <c r="B113" s="5">
        <f>result!H:H</f>
        <v>0</v>
      </c>
      <c r="C113">
        <f t="shared" si="4"/>
        <v>0</v>
      </c>
      <c r="D113">
        <f>+IF(AND(A113=0, B113=0),1,0)</f>
        <v>0</v>
      </c>
    </row>
    <row r="114" spans="1:4" x14ac:dyDescent="0.2">
      <c r="A114">
        <v>1</v>
      </c>
      <c r="B114" s="5">
        <f>result!H:H</f>
        <v>0</v>
      </c>
      <c r="C114">
        <f t="shared" si="4"/>
        <v>0</v>
      </c>
      <c r="D114">
        <f t="shared" ref="D114:D177" si="5">+IF(AND(A114=0, B114=0),1,0)</f>
        <v>0</v>
      </c>
    </row>
    <row r="115" spans="1:4" x14ac:dyDescent="0.2">
      <c r="A115">
        <v>1</v>
      </c>
      <c r="B115" s="5">
        <f>result!H:H</f>
        <v>1</v>
      </c>
      <c r="C115">
        <f t="shared" si="4"/>
        <v>1</v>
      </c>
      <c r="D115">
        <f t="shared" si="5"/>
        <v>0</v>
      </c>
    </row>
    <row r="116" spans="1:4" x14ac:dyDescent="0.2">
      <c r="A116">
        <v>1</v>
      </c>
      <c r="B116" s="5">
        <f>result!H:H</f>
        <v>0</v>
      </c>
      <c r="C116">
        <f t="shared" si="4"/>
        <v>0</v>
      </c>
      <c r="D116">
        <f t="shared" si="5"/>
        <v>0</v>
      </c>
    </row>
    <row r="117" spans="1:4" x14ac:dyDescent="0.2">
      <c r="A117">
        <v>1</v>
      </c>
      <c r="B117" s="5">
        <f>result!H:H</f>
        <v>0</v>
      </c>
      <c r="C117">
        <f t="shared" si="4"/>
        <v>0</v>
      </c>
      <c r="D117">
        <f t="shared" si="5"/>
        <v>0</v>
      </c>
    </row>
    <row r="118" spans="1:4" x14ac:dyDescent="0.2">
      <c r="A118">
        <v>1</v>
      </c>
      <c r="B118" s="5">
        <f>result!H:H</f>
        <v>1</v>
      </c>
      <c r="C118">
        <f t="shared" si="4"/>
        <v>1</v>
      </c>
      <c r="D118">
        <f t="shared" si="5"/>
        <v>0</v>
      </c>
    </row>
    <row r="119" spans="1:4" x14ac:dyDescent="0.2">
      <c r="A119">
        <v>1</v>
      </c>
      <c r="B119" s="5">
        <f>result!H:H</f>
        <v>1</v>
      </c>
      <c r="C119">
        <f t="shared" si="4"/>
        <v>1</v>
      </c>
      <c r="D119">
        <f t="shared" si="5"/>
        <v>0</v>
      </c>
    </row>
    <row r="120" spans="1:4" x14ac:dyDescent="0.2">
      <c r="A120">
        <v>1</v>
      </c>
      <c r="B120" s="5">
        <f>result!H:H</f>
        <v>1</v>
      </c>
      <c r="C120">
        <f t="shared" si="4"/>
        <v>1</v>
      </c>
      <c r="D120">
        <f t="shared" si="5"/>
        <v>0</v>
      </c>
    </row>
    <row r="121" spans="1:4" x14ac:dyDescent="0.2">
      <c r="A121">
        <v>1</v>
      </c>
      <c r="B121" s="5">
        <f>result!H:H</f>
        <v>1</v>
      </c>
      <c r="C121">
        <f t="shared" si="4"/>
        <v>1</v>
      </c>
      <c r="D121">
        <f t="shared" si="5"/>
        <v>0</v>
      </c>
    </row>
    <row r="122" spans="1:4" x14ac:dyDescent="0.2">
      <c r="A122">
        <v>1</v>
      </c>
      <c r="B122" s="5">
        <f>result!H:H</f>
        <v>1</v>
      </c>
      <c r="C122">
        <f t="shared" si="4"/>
        <v>1</v>
      </c>
      <c r="D122">
        <f t="shared" si="5"/>
        <v>0</v>
      </c>
    </row>
    <row r="123" spans="1:4" x14ac:dyDescent="0.2">
      <c r="A123">
        <v>1</v>
      </c>
      <c r="B123" s="5">
        <f>result!H:H</f>
        <v>1</v>
      </c>
      <c r="C123">
        <f t="shared" si="4"/>
        <v>1</v>
      </c>
      <c r="D123">
        <f t="shared" si="5"/>
        <v>0</v>
      </c>
    </row>
    <row r="124" spans="1:4" x14ac:dyDescent="0.2">
      <c r="A124">
        <v>1</v>
      </c>
      <c r="B124" s="5">
        <f>result!H:H</f>
        <v>1</v>
      </c>
      <c r="C124">
        <f t="shared" si="4"/>
        <v>1</v>
      </c>
      <c r="D124">
        <f t="shared" si="5"/>
        <v>0</v>
      </c>
    </row>
    <row r="125" spans="1:4" x14ac:dyDescent="0.2">
      <c r="A125">
        <v>1</v>
      </c>
      <c r="B125" s="5">
        <f>result!H:H</f>
        <v>1</v>
      </c>
      <c r="C125">
        <f t="shared" si="4"/>
        <v>1</v>
      </c>
      <c r="D125">
        <f t="shared" si="5"/>
        <v>0</v>
      </c>
    </row>
    <row r="126" spans="1:4" x14ac:dyDescent="0.2">
      <c r="A126">
        <v>1</v>
      </c>
      <c r="B126" s="5">
        <f>result!H:H</f>
        <v>1</v>
      </c>
      <c r="C126">
        <f t="shared" si="4"/>
        <v>1</v>
      </c>
      <c r="D126">
        <f t="shared" si="5"/>
        <v>0</v>
      </c>
    </row>
    <row r="127" spans="1:4" x14ac:dyDescent="0.2">
      <c r="A127">
        <v>1</v>
      </c>
      <c r="B127" s="5">
        <f>result!H:H</f>
        <v>1</v>
      </c>
      <c r="C127">
        <f t="shared" si="4"/>
        <v>1</v>
      </c>
      <c r="D127">
        <f t="shared" si="5"/>
        <v>0</v>
      </c>
    </row>
    <row r="128" spans="1:4" x14ac:dyDescent="0.2">
      <c r="A128">
        <v>1</v>
      </c>
      <c r="B128" s="5">
        <f>result!H:H</f>
        <v>0</v>
      </c>
      <c r="C128">
        <f t="shared" si="4"/>
        <v>0</v>
      </c>
      <c r="D128">
        <f t="shared" si="5"/>
        <v>0</v>
      </c>
    </row>
    <row r="129" spans="1:4" x14ac:dyDescent="0.2">
      <c r="A129">
        <v>1</v>
      </c>
      <c r="B129" s="5">
        <f>result!H:H</f>
        <v>1</v>
      </c>
      <c r="C129">
        <f t="shared" si="4"/>
        <v>1</v>
      </c>
      <c r="D129">
        <f t="shared" si="5"/>
        <v>0</v>
      </c>
    </row>
    <row r="130" spans="1:4" x14ac:dyDescent="0.2">
      <c r="A130">
        <v>1</v>
      </c>
      <c r="B130" s="5">
        <f>result!H:H</f>
        <v>1</v>
      </c>
      <c r="C130">
        <f t="shared" si="4"/>
        <v>1</v>
      </c>
      <c r="D130">
        <f t="shared" si="5"/>
        <v>0</v>
      </c>
    </row>
    <row r="131" spans="1:4" x14ac:dyDescent="0.2">
      <c r="A131">
        <v>1</v>
      </c>
      <c r="B131" s="5">
        <f>result!H:H</f>
        <v>1</v>
      </c>
      <c r="C131">
        <f t="shared" si="4"/>
        <v>1</v>
      </c>
      <c r="D131">
        <f t="shared" si="5"/>
        <v>0</v>
      </c>
    </row>
    <row r="132" spans="1:4" x14ac:dyDescent="0.2">
      <c r="A132">
        <v>1</v>
      </c>
      <c r="B132" s="5">
        <f>result!H:H</f>
        <v>1</v>
      </c>
      <c r="C132">
        <f t="shared" si="4"/>
        <v>1</v>
      </c>
      <c r="D132">
        <f t="shared" si="5"/>
        <v>0</v>
      </c>
    </row>
    <row r="133" spans="1:4" x14ac:dyDescent="0.2">
      <c r="A133">
        <v>1</v>
      </c>
      <c r="B133" s="5">
        <f>result!H:H</f>
        <v>1</v>
      </c>
      <c r="C133">
        <f t="shared" si="4"/>
        <v>1</v>
      </c>
      <c r="D133">
        <f t="shared" si="5"/>
        <v>0</v>
      </c>
    </row>
    <row r="134" spans="1:4" x14ac:dyDescent="0.2">
      <c r="A134">
        <v>1</v>
      </c>
      <c r="B134" s="5">
        <f>result!H:H</f>
        <v>1</v>
      </c>
      <c r="C134">
        <f t="shared" si="4"/>
        <v>1</v>
      </c>
      <c r="D134">
        <f t="shared" si="5"/>
        <v>0</v>
      </c>
    </row>
    <row r="135" spans="1:4" x14ac:dyDescent="0.2">
      <c r="A135">
        <v>1</v>
      </c>
      <c r="B135" s="5">
        <f>result!H:H</f>
        <v>1</v>
      </c>
      <c r="C135">
        <f t="shared" si="4"/>
        <v>1</v>
      </c>
      <c r="D135">
        <f t="shared" si="5"/>
        <v>0</v>
      </c>
    </row>
    <row r="136" spans="1:4" x14ac:dyDescent="0.2">
      <c r="A136">
        <v>1</v>
      </c>
      <c r="B136" s="5">
        <f>result!H:H</f>
        <v>1</v>
      </c>
      <c r="C136">
        <f t="shared" ref="C136:C199" si="6">+IF(AND(A136=1, B136=1),1,0)</f>
        <v>1</v>
      </c>
      <c r="D136">
        <f t="shared" si="5"/>
        <v>0</v>
      </c>
    </row>
    <row r="137" spans="1:4" x14ac:dyDescent="0.2">
      <c r="A137">
        <v>1</v>
      </c>
      <c r="B137" s="5">
        <f>result!H:H</f>
        <v>0</v>
      </c>
      <c r="C137">
        <f t="shared" si="6"/>
        <v>0</v>
      </c>
      <c r="D137">
        <f t="shared" si="5"/>
        <v>0</v>
      </c>
    </row>
    <row r="138" spans="1:4" x14ac:dyDescent="0.2">
      <c r="A138">
        <v>1</v>
      </c>
      <c r="B138" s="5">
        <f>result!H:H</f>
        <v>1</v>
      </c>
      <c r="C138">
        <f t="shared" si="6"/>
        <v>1</v>
      </c>
      <c r="D138">
        <f t="shared" si="5"/>
        <v>0</v>
      </c>
    </row>
    <row r="139" spans="1:4" x14ac:dyDescent="0.2">
      <c r="A139">
        <v>1</v>
      </c>
      <c r="B139" s="5">
        <f>result!H:H</f>
        <v>1</v>
      </c>
      <c r="C139">
        <f t="shared" si="6"/>
        <v>1</v>
      </c>
      <c r="D139">
        <f t="shared" si="5"/>
        <v>0</v>
      </c>
    </row>
    <row r="140" spans="1:4" x14ac:dyDescent="0.2">
      <c r="A140">
        <v>1</v>
      </c>
      <c r="B140" s="5">
        <f>result!H:H</f>
        <v>1</v>
      </c>
      <c r="C140">
        <f t="shared" si="6"/>
        <v>1</v>
      </c>
      <c r="D140">
        <f t="shared" si="5"/>
        <v>0</v>
      </c>
    </row>
    <row r="141" spans="1:4" x14ac:dyDescent="0.2">
      <c r="A141">
        <v>1</v>
      </c>
      <c r="B141" s="5">
        <f>result!H:H</f>
        <v>1</v>
      </c>
      <c r="C141">
        <f t="shared" si="6"/>
        <v>1</v>
      </c>
      <c r="D141">
        <f t="shared" si="5"/>
        <v>0</v>
      </c>
    </row>
    <row r="142" spans="1:4" x14ac:dyDescent="0.2">
      <c r="A142">
        <v>1</v>
      </c>
      <c r="B142" s="5">
        <f>result!H:H</f>
        <v>1</v>
      </c>
      <c r="C142">
        <f t="shared" si="6"/>
        <v>1</v>
      </c>
      <c r="D142">
        <f t="shared" si="5"/>
        <v>0</v>
      </c>
    </row>
    <row r="143" spans="1:4" x14ac:dyDescent="0.2">
      <c r="A143">
        <v>1</v>
      </c>
      <c r="B143" s="5">
        <f>result!H:H</f>
        <v>0</v>
      </c>
      <c r="C143">
        <f t="shared" si="6"/>
        <v>0</v>
      </c>
      <c r="D143">
        <f t="shared" si="5"/>
        <v>0</v>
      </c>
    </row>
    <row r="144" spans="1:4" x14ac:dyDescent="0.2">
      <c r="A144">
        <v>1</v>
      </c>
      <c r="B144" s="5">
        <f>result!H:H</f>
        <v>1</v>
      </c>
      <c r="C144">
        <f t="shared" si="6"/>
        <v>1</v>
      </c>
      <c r="D144">
        <f t="shared" si="5"/>
        <v>0</v>
      </c>
    </row>
    <row r="145" spans="1:4" x14ac:dyDescent="0.2">
      <c r="A145">
        <v>1</v>
      </c>
      <c r="B145" s="5">
        <f>result!H:H</f>
        <v>1</v>
      </c>
      <c r="C145">
        <f t="shared" si="6"/>
        <v>1</v>
      </c>
      <c r="D145">
        <f t="shared" si="5"/>
        <v>0</v>
      </c>
    </row>
    <row r="146" spans="1:4" x14ac:dyDescent="0.2">
      <c r="A146">
        <v>1</v>
      </c>
      <c r="B146" s="5">
        <f>result!H:H</f>
        <v>0</v>
      </c>
      <c r="C146">
        <f t="shared" si="6"/>
        <v>0</v>
      </c>
      <c r="D146">
        <f t="shared" si="5"/>
        <v>0</v>
      </c>
    </row>
    <row r="147" spans="1:4" x14ac:dyDescent="0.2">
      <c r="A147">
        <v>1</v>
      </c>
      <c r="B147" s="5">
        <f>result!H:H</f>
        <v>0</v>
      </c>
      <c r="C147">
        <f t="shared" si="6"/>
        <v>0</v>
      </c>
      <c r="D147">
        <f t="shared" si="5"/>
        <v>0</v>
      </c>
    </row>
    <row r="148" spans="1:4" x14ac:dyDescent="0.2">
      <c r="A148">
        <v>1</v>
      </c>
      <c r="B148" s="5">
        <f>result!H:H</f>
        <v>1</v>
      </c>
      <c r="C148">
        <f t="shared" si="6"/>
        <v>1</v>
      </c>
      <c r="D148">
        <f t="shared" si="5"/>
        <v>0</v>
      </c>
    </row>
    <row r="149" spans="1:4" x14ac:dyDescent="0.2">
      <c r="A149">
        <v>1</v>
      </c>
      <c r="B149" s="5">
        <f>result!H:H</f>
        <v>1</v>
      </c>
      <c r="C149">
        <f t="shared" si="6"/>
        <v>1</v>
      </c>
      <c r="D149">
        <f t="shared" si="5"/>
        <v>0</v>
      </c>
    </row>
    <row r="150" spans="1:4" x14ac:dyDescent="0.2">
      <c r="A150">
        <v>1</v>
      </c>
      <c r="B150" s="5">
        <f>result!H:H</f>
        <v>1</v>
      </c>
      <c r="C150">
        <f t="shared" si="6"/>
        <v>1</v>
      </c>
      <c r="D150">
        <f t="shared" si="5"/>
        <v>0</v>
      </c>
    </row>
    <row r="151" spans="1:4" x14ac:dyDescent="0.2">
      <c r="A151">
        <v>1</v>
      </c>
      <c r="B151" s="5">
        <f>result!H:H</f>
        <v>0</v>
      </c>
      <c r="C151">
        <f t="shared" si="6"/>
        <v>0</v>
      </c>
      <c r="D151">
        <f t="shared" si="5"/>
        <v>0</v>
      </c>
    </row>
    <row r="152" spans="1:4" x14ac:dyDescent="0.2">
      <c r="A152">
        <v>1</v>
      </c>
      <c r="B152" s="5">
        <f>result!H:H</f>
        <v>0</v>
      </c>
      <c r="C152">
        <f t="shared" si="6"/>
        <v>0</v>
      </c>
      <c r="D152">
        <f t="shared" si="5"/>
        <v>0</v>
      </c>
    </row>
    <row r="153" spans="1:4" x14ac:dyDescent="0.2">
      <c r="A153">
        <v>1</v>
      </c>
      <c r="B153" s="5">
        <f>result!H:H</f>
        <v>1</v>
      </c>
      <c r="C153">
        <f t="shared" si="6"/>
        <v>1</v>
      </c>
      <c r="D153">
        <f t="shared" si="5"/>
        <v>0</v>
      </c>
    </row>
    <row r="154" spans="1:4" x14ac:dyDescent="0.2">
      <c r="A154">
        <v>1</v>
      </c>
      <c r="B154" s="5">
        <f>result!H:H</f>
        <v>1</v>
      </c>
      <c r="C154">
        <f t="shared" si="6"/>
        <v>1</v>
      </c>
      <c r="D154">
        <f t="shared" si="5"/>
        <v>0</v>
      </c>
    </row>
    <row r="155" spans="1:4" x14ac:dyDescent="0.2">
      <c r="A155">
        <v>1</v>
      </c>
      <c r="B155" s="5">
        <f>result!H:H</f>
        <v>1</v>
      </c>
      <c r="C155">
        <f t="shared" si="6"/>
        <v>1</v>
      </c>
      <c r="D155">
        <f t="shared" si="5"/>
        <v>0</v>
      </c>
    </row>
    <row r="156" spans="1:4" x14ac:dyDescent="0.2">
      <c r="A156">
        <v>1</v>
      </c>
      <c r="B156" s="5">
        <f>result!H:H</f>
        <v>1</v>
      </c>
      <c r="C156">
        <f t="shared" si="6"/>
        <v>1</v>
      </c>
      <c r="D156">
        <f t="shared" si="5"/>
        <v>0</v>
      </c>
    </row>
    <row r="157" spans="1:4" x14ac:dyDescent="0.2">
      <c r="A157">
        <v>1</v>
      </c>
      <c r="B157" s="5">
        <f>result!H:H</f>
        <v>1</v>
      </c>
      <c r="C157">
        <f t="shared" si="6"/>
        <v>1</v>
      </c>
      <c r="D157">
        <f t="shared" si="5"/>
        <v>0</v>
      </c>
    </row>
    <row r="158" spans="1:4" x14ac:dyDescent="0.2">
      <c r="A158">
        <v>1</v>
      </c>
      <c r="B158" s="5">
        <f>result!H:H</f>
        <v>1</v>
      </c>
      <c r="C158">
        <f t="shared" si="6"/>
        <v>1</v>
      </c>
      <c r="D158">
        <f t="shared" si="5"/>
        <v>0</v>
      </c>
    </row>
    <row r="159" spans="1:4" x14ac:dyDescent="0.2">
      <c r="A159">
        <v>1</v>
      </c>
      <c r="B159" s="5">
        <f>result!H:H</f>
        <v>1</v>
      </c>
      <c r="C159">
        <f t="shared" si="6"/>
        <v>1</v>
      </c>
      <c r="D159">
        <f t="shared" si="5"/>
        <v>0</v>
      </c>
    </row>
    <row r="160" spans="1:4" x14ac:dyDescent="0.2">
      <c r="A160">
        <v>1</v>
      </c>
      <c r="B160" s="5">
        <f>result!H:H</f>
        <v>1</v>
      </c>
      <c r="C160">
        <f t="shared" si="6"/>
        <v>1</v>
      </c>
      <c r="D160">
        <f t="shared" si="5"/>
        <v>0</v>
      </c>
    </row>
    <row r="161" spans="1:4" x14ac:dyDescent="0.2">
      <c r="A161">
        <v>1</v>
      </c>
      <c r="B161" s="5">
        <f>result!H:H</f>
        <v>1</v>
      </c>
      <c r="C161">
        <f t="shared" si="6"/>
        <v>1</v>
      </c>
      <c r="D161">
        <f t="shared" si="5"/>
        <v>0</v>
      </c>
    </row>
    <row r="162" spans="1:4" x14ac:dyDescent="0.2">
      <c r="A162">
        <v>1</v>
      </c>
      <c r="B162" s="5">
        <f>result!H:H</f>
        <v>1</v>
      </c>
      <c r="C162">
        <f t="shared" si="6"/>
        <v>1</v>
      </c>
      <c r="D162">
        <f t="shared" si="5"/>
        <v>0</v>
      </c>
    </row>
    <row r="163" spans="1:4" x14ac:dyDescent="0.2">
      <c r="A163">
        <v>1</v>
      </c>
      <c r="B163" s="5">
        <f>result!H:H</f>
        <v>0</v>
      </c>
      <c r="C163">
        <f t="shared" si="6"/>
        <v>0</v>
      </c>
      <c r="D163">
        <f t="shared" si="5"/>
        <v>0</v>
      </c>
    </row>
    <row r="164" spans="1:4" x14ac:dyDescent="0.2">
      <c r="A164">
        <v>1</v>
      </c>
      <c r="B164" s="5">
        <f>result!H:H</f>
        <v>1</v>
      </c>
      <c r="C164">
        <f t="shared" si="6"/>
        <v>1</v>
      </c>
      <c r="D164">
        <f t="shared" si="5"/>
        <v>0</v>
      </c>
    </row>
    <row r="165" spans="1:4" x14ac:dyDescent="0.2">
      <c r="A165">
        <v>1</v>
      </c>
      <c r="B165" s="5">
        <f>result!H:H</f>
        <v>1</v>
      </c>
      <c r="C165">
        <f t="shared" si="6"/>
        <v>1</v>
      </c>
      <c r="D165">
        <f t="shared" si="5"/>
        <v>0</v>
      </c>
    </row>
    <row r="166" spans="1:4" x14ac:dyDescent="0.2">
      <c r="A166">
        <v>1</v>
      </c>
      <c r="B166" s="5">
        <f>result!H:H</f>
        <v>1</v>
      </c>
      <c r="C166">
        <f t="shared" si="6"/>
        <v>1</v>
      </c>
      <c r="D166">
        <f t="shared" si="5"/>
        <v>0</v>
      </c>
    </row>
    <row r="167" spans="1:4" x14ac:dyDescent="0.2">
      <c r="A167">
        <v>1</v>
      </c>
      <c r="B167" s="5">
        <f>result!H:H</f>
        <v>1</v>
      </c>
      <c r="C167">
        <f t="shared" si="6"/>
        <v>1</v>
      </c>
      <c r="D167">
        <f t="shared" si="5"/>
        <v>0</v>
      </c>
    </row>
    <row r="168" spans="1:4" x14ac:dyDescent="0.2">
      <c r="A168">
        <v>1</v>
      </c>
      <c r="B168" s="5">
        <f>result!H:H</f>
        <v>1</v>
      </c>
      <c r="C168">
        <f t="shared" si="6"/>
        <v>1</v>
      </c>
      <c r="D168">
        <f t="shared" si="5"/>
        <v>0</v>
      </c>
    </row>
    <row r="169" spans="1:4" x14ac:dyDescent="0.2">
      <c r="A169">
        <v>1</v>
      </c>
      <c r="B169" s="5">
        <f>result!H:H</f>
        <v>1</v>
      </c>
      <c r="C169">
        <f t="shared" si="6"/>
        <v>1</v>
      </c>
      <c r="D169">
        <f t="shared" si="5"/>
        <v>0</v>
      </c>
    </row>
    <row r="170" spans="1:4" x14ac:dyDescent="0.2">
      <c r="A170">
        <v>1</v>
      </c>
      <c r="B170" s="5">
        <f>result!H:H</f>
        <v>1</v>
      </c>
      <c r="C170">
        <f t="shared" si="6"/>
        <v>1</v>
      </c>
      <c r="D170">
        <f t="shared" si="5"/>
        <v>0</v>
      </c>
    </row>
    <row r="171" spans="1:4" x14ac:dyDescent="0.2">
      <c r="A171">
        <v>1</v>
      </c>
      <c r="B171" s="5">
        <f>result!H:H</f>
        <v>1</v>
      </c>
      <c r="C171">
        <f t="shared" si="6"/>
        <v>1</v>
      </c>
      <c r="D171">
        <f t="shared" si="5"/>
        <v>0</v>
      </c>
    </row>
    <row r="172" spans="1:4" x14ac:dyDescent="0.2">
      <c r="A172">
        <v>1</v>
      </c>
      <c r="B172" s="5">
        <f>result!H:H</f>
        <v>1</v>
      </c>
      <c r="C172">
        <f t="shared" si="6"/>
        <v>1</v>
      </c>
      <c r="D172">
        <f t="shared" si="5"/>
        <v>0</v>
      </c>
    </row>
    <row r="173" spans="1:4" x14ac:dyDescent="0.2">
      <c r="A173">
        <v>1</v>
      </c>
      <c r="B173" s="5">
        <f>result!H:H</f>
        <v>1</v>
      </c>
      <c r="C173">
        <f t="shared" si="6"/>
        <v>1</v>
      </c>
      <c r="D173">
        <f t="shared" si="5"/>
        <v>0</v>
      </c>
    </row>
    <row r="174" spans="1:4" x14ac:dyDescent="0.2">
      <c r="A174">
        <v>1</v>
      </c>
      <c r="B174" s="5">
        <f>result!H:H</f>
        <v>1</v>
      </c>
      <c r="C174">
        <f t="shared" si="6"/>
        <v>1</v>
      </c>
      <c r="D174">
        <f t="shared" si="5"/>
        <v>0</v>
      </c>
    </row>
    <row r="175" spans="1:4" x14ac:dyDescent="0.2">
      <c r="A175">
        <v>0</v>
      </c>
      <c r="B175" s="5">
        <f>result!H:H</f>
        <v>1</v>
      </c>
      <c r="C175">
        <f t="shared" si="6"/>
        <v>0</v>
      </c>
      <c r="D175">
        <f t="shared" si="5"/>
        <v>0</v>
      </c>
    </row>
    <row r="176" spans="1:4" x14ac:dyDescent="0.2">
      <c r="A176">
        <v>0</v>
      </c>
      <c r="B176" s="5">
        <f>result!H:H</f>
        <v>1</v>
      </c>
      <c r="C176">
        <f t="shared" si="6"/>
        <v>0</v>
      </c>
      <c r="D176">
        <f t="shared" si="5"/>
        <v>0</v>
      </c>
    </row>
    <row r="177" spans="1:4" x14ac:dyDescent="0.2">
      <c r="A177">
        <v>0</v>
      </c>
      <c r="B177" s="5">
        <f>result!H:H</f>
        <v>0</v>
      </c>
      <c r="C177">
        <f t="shared" si="6"/>
        <v>0</v>
      </c>
      <c r="D177">
        <f t="shared" si="5"/>
        <v>1</v>
      </c>
    </row>
    <row r="178" spans="1:4" x14ac:dyDescent="0.2">
      <c r="A178">
        <v>0</v>
      </c>
      <c r="B178" s="5">
        <f>result!H:H</f>
        <v>1</v>
      </c>
      <c r="C178">
        <f t="shared" si="6"/>
        <v>0</v>
      </c>
      <c r="D178">
        <f t="shared" ref="D178:D203" si="7">+IF(AND(A178=0, B178=0),1,0)</f>
        <v>0</v>
      </c>
    </row>
    <row r="179" spans="1:4" x14ac:dyDescent="0.2">
      <c r="A179">
        <v>0</v>
      </c>
      <c r="B179" s="5">
        <f>result!H:H</f>
        <v>0</v>
      </c>
      <c r="C179">
        <f t="shared" si="6"/>
        <v>0</v>
      </c>
      <c r="D179">
        <f t="shared" si="7"/>
        <v>1</v>
      </c>
    </row>
    <row r="180" spans="1:4" x14ac:dyDescent="0.2">
      <c r="A180">
        <v>0</v>
      </c>
      <c r="B180" s="5">
        <f>result!H:H</f>
        <v>0</v>
      </c>
      <c r="C180">
        <f t="shared" si="6"/>
        <v>0</v>
      </c>
      <c r="D180">
        <f t="shared" si="7"/>
        <v>1</v>
      </c>
    </row>
    <row r="181" spans="1:4" x14ac:dyDescent="0.2">
      <c r="A181">
        <v>0</v>
      </c>
      <c r="B181" s="5">
        <f>result!H:H</f>
        <v>0</v>
      </c>
      <c r="C181">
        <f t="shared" si="6"/>
        <v>0</v>
      </c>
      <c r="D181">
        <f t="shared" si="7"/>
        <v>1</v>
      </c>
    </row>
    <row r="182" spans="1:4" x14ac:dyDescent="0.2">
      <c r="A182">
        <v>0</v>
      </c>
      <c r="B182" s="5">
        <f>result!H:H</f>
        <v>1</v>
      </c>
      <c r="C182">
        <f t="shared" si="6"/>
        <v>0</v>
      </c>
      <c r="D182">
        <f t="shared" si="7"/>
        <v>0</v>
      </c>
    </row>
    <row r="183" spans="1:4" x14ac:dyDescent="0.2">
      <c r="A183">
        <v>0</v>
      </c>
      <c r="B183" s="5">
        <f>result!H:H</f>
        <v>1</v>
      </c>
      <c r="C183">
        <f t="shared" si="6"/>
        <v>0</v>
      </c>
      <c r="D183">
        <f t="shared" si="7"/>
        <v>0</v>
      </c>
    </row>
    <row r="184" spans="1:4" x14ac:dyDescent="0.2">
      <c r="A184">
        <v>0</v>
      </c>
      <c r="B184" s="5">
        <f>result!H:H</f>
        <v>0</v>
      </c>
      <c r="C184">
        <f t="shared" si="6"/>
        <v>0</v>
      </c>
      <c r="D184">
        <f t="shared" si="7"/>
        <v>1</v>
      </c>
    </row>
    <row r="185" spans="1:4" x14ac:dyDescent="0.2">
      <c r="A185">
        <v>0</v>
      </c>
      <c r="B185" s="5">
        <f>result!H:H</f>
        <v>1</v>
      </c>
      <c r="C185">
        <f t="shared" si="6"/>
        <v>0</v>
      </c>
      <c r="D185">
        <f t="shared" si="7"/>
        <v>0</v>
      </c>
    </row>
    <row r="186" spans="1:4" x14ac:dyDescent="0.2">
      <c r="A186">
        <v>0</v>
      </c>
      <c r="B186" s="5">
        <f>result!H:H</f>
        <v>0</v>
      </c>
      <c r="C186">
        <f t="shared" si="6"/>
        <v>0</v>
      </c>
      <c r="D186">
        <f t="shared" si="7"/>
        <v>1</v>
      </c>
    </row>
    <row r="187" spans="1:4" x14ac:dyDescent="0.2">
      <c r="A187">
        <v>0</v>
      </c>
      <c r="B187" s="5">
        <f>result!H:H</f>
        <v>0</v>
      </c>
      <c r="C187">
        <f t="shared" si="6"/>
        <v>0</v>
      </c>
      <c r="D187">
        <f t="shared" si="7"/>
        <v>1</v>
      </c>
    </row>
    <row r="188" spans="1:4" x14ac:dyDescent="0.2">
      <c r="A188">
        <v>0</v>
      </c>
      <c r="B188" s="5">
        <f>result!H:H</f>
        <v>0</v>
      </c>
      <c r="C188">
        <f t="shared" si="6"/>
        <v>0</v>
      </c>
      <c r="D188">
        <f t="shared" si="7"/>
        <v>1</v>
      </c>
    </row>
    <row r="189" spans="1:4" x14ac:dyDescent="0.2">
      <c r="A189">
        <v>0</v>
      </c>
      <c r="B189" s="5">
        <f>result!H:H</f>
        <v>1</v>
      </c>
      <c r="C189">
        <f t="shared" si="6"/>
        <v>0</v>
      </c>
      <c r="D189">
        <f t="shared" si="7"/>
        <v>0</v>
      </c>
    </row>
    <row r="190" spans="1:4" x14ac:dyDescent="0.2">
      <c r="A190">
        <v>0</v>
      </c>
      <c r="B190" s="5">
        <f>result!H:H</f>
        <v>0</v>
      </c>
      <c r="C190">
        <f t="shared" si="6"/>
        <v>0</v>
      </c>
      <c r="D190">
        <f t="shared" si="7"/>
        <v>1</v>
      </c>
    </row>
    <row r="191" spans="1:4" x14ac:dyDescent="0.2">
      <c r="A191">
        <v>0</v>
      </c>
      <c r="B191" s="5">
        <f>result!H:H</f>
        <v>0</v>
      </c>
      <c r="C191">
        <f t="shared" si="6"/>
        <v>0</v>
      </c>
      <c r="D191">
        <f t="shared" si="7"/>
        <v>1</v>
      </c>
    </row>
    <row r="192" spans="1:4" x14ac:dyDescent="0.2">
      <c r="A192">
        <v>0</v>
      </c>
      <c r="B192" s="5">
        <f>result!H:H</f>
        <v>0</v>
      </c>
      <c r="C192">
        <f t="shared" si="6"/>
        <v>0</v>
      </c>
      <c r="D192">
        <f t="shared" si="7"/>
        <v>1</v>
      </c>
    </row>
    <row r="193" spans="1:4" x14ac:dyDescent="0.2">
      <c r="A193">
        <v>0</v>
      </c>
      <c r="B193" s="5">
        <f>result!H:H</f>
        <v>0</v>
      </c>
      <c r="C193">
        <f t="shared" si="6"/>
        <v>0</v>
      </c>
      <c r="D193">
        <f t="shared" si="7"/>
        <v>1</v>
      </c>
    </row>
    <row r="194" spans="1:4" x14ac:dyDescent="0.2">
      <c r="A194">
        <v>0</v>
      </c>
      <c r="B194" s="5">
        <f>result!H:H</f>
        <v>0</v>
      </c>
      <c r="C194">
        <f t="shared" si="6"/>
        <v>0</v>
      </c>
      <c r="D194">
        <f t="shared" si="7"/>
        <v>1</v>
      </c>
    </row>
    <row r="195" spans="1:4" x14ac:dyDescent="0.2">
      <c r="A195">
        <v>0</v>
      </c>
      <c r="B195" s="5">
        <f>result!H:H</f>
        <v>0</v>
      </c>
      <c r="C195">
        <f t="shared" si="6"/>
        <v>0</v>
      </c>
      <c r="D195">
        <f t="shared" si="7"/>
        <v>1</v>
      </c>
    </row>
    <row r="196" spans="1:4" x14ac:dyDescent="0.2">
      <c r="A196">
        <v>0</v>
      </c>
      <c r="B196" s="5">
        <f>result!H:H</f>
        <v>0</v>
      </c>
      <c r="C196">
        <f t="shared" si="6"/>
        <v>0</v>
      </c>
      <c r="D196">
        <f t="shared" si="7"/>
        <v>1</v>
      </c>
    </row>
    <row r="197" spans="1:4" x14ac:dyDescent="0.2">
      <c r="A197">
        <v>0</v>
      </c>
      <c r="B197" s="5">
        <f>result!H:H</f>
        <v>1</v>
      </c>
      <c r="C197">
        <f t="shared" si="6"/>
        <v>0</v>
      </c>
      <c r="D197">
        <f t="shared" si="7"/>
        <v>0</v>
      </c>
    </row>
    <row r="198" spans="1:4" x14ac:dyDescent="0.2">
      <c r="A198">
        <v>0</v>
      </c>
      <c r="B198" s="5">
        <f>result!H:H</f>
        <v>0</v>
      </c>
      <c r="C198">
        <f t="shared" si="6"/>
        <v>0</v>
      </c>
      <c r="D198">
        <f t="shared" si="7"/>
        <v>1</v>
      </c>
    </row>
    <row r="199" spans="1:4" x14ac:dyDescent="0.2">
      <c r="A199">
        <v>0</v>
      </c>
      <c r="B199" s="5">
        <f>result!H:H</f>
        <v>1</v>
      </c>
      <c r="C199">
        <f t="shared" si="6"/>
        <v>0</v>
      </c>
      <c r="D199">
        <f t="shared" si="7"/>
        <v>0</v>
      </c>
    </row>
    <row r="200" spans="1:4" x14ac:dyDescent="0.2">
      <c r="A200">
        <v>0</v>
      </c>
      <c r="B200" s="5">
        <f>result!H:H</f>
        <v>0</v>
      </c>
      <c r="C200">
        <f t="shared" ref="C200:C203" si="8">+IF(AND(A200=1, B200=1),1,0)</f>
        <v>0</v>
      </c>
      <c r="D200">
        <f t="shared" si="7"/>
        <v>1</v>
      </c>
    </row>
    <row r="201" spans="1:4" x14ac:dyDescent="0.2">
      <c r="A201">
        <v>0</v>
      </c>
      <c r="B201" s="5">
        <f>result!H:H</f>
        <v>0</v>
      </c>
      <c r="C201">
        <f t="shared" si="8"/>
        <v>0</v>
      </c>
      <c r="D201">
        <f t="shared" si="7"/>
        <v>1</v>
      </c>
    </row>
    <row r="202" spans="1:4" x14ac:dyDescent="0.2">
      <c r="A202">
        <v>0</v>
      </c>
      <c r="B202" s="5">
        <f>result!H:H</f>
        <v>0</v>
      </c>
      <c r="C202">
        <f t="shared" si="8"/>
        <v>0</v>
      </c>
      <c r="D202">
        <f t="shared" si="7"/>
        <v>1</v>
      </c>
    </row>
    <row r="203" spans="1:4" x14ac:dyDescent="0.2">
      <c r="A203">
        <v>0</v>
      </c>
      <c r="B203" s="5">
        <f>result!H:H</f>
        <v>0</v>
      </c>
      <c r="C203">
        <f t="shared" si="8"/>
        <v>0</v>
      </c>
      <c r="D203">
        <f t="shared" si="7"/>
        <v>1</v>
      </c>
    </row>
    <row r="204" spans="1:4" x14ac:dyDescent="0.2">
      <c r="A204">
        <v>0</v>
      </c>
      <c r="B204" s="5">
        <f>result!H:H</f>
        <v>0</v>
      </c>
      <c r="C204">
        <f t="shared" ref="C204:C209" si="9">+IF(AND(A204=1, B204=1),1,0)</f>
        <v>0</v>
      </c>
      <c r="D204">
        <f t="shared" ref="D204:D209" si="10">+IF(AND(A204=0, B204=0),1,0)</f>
        <v>1</v>
      </c>
    </row>
    <row r="205" spans="1:4" x14ac:dyDescent="0.2">
      <c r="A205">
        <v>0</v>
      </c>
      <c r="B205" s="5">
        <f>result!H:H</f>
        <v>0</v>
      </c>
      <c r="C205">
        <f t="shared" si="9"/>
        <v>0</v>
      </c>
      <c r="D205">
        <f t="shared" si="10"/>
        <v>1</v>
      </c>
    </row>
    <row r="206" spans="1:4" x14ac:dyDescent="0.2">
      <c r="A206">
        <v>0</v>
      </c>
      <c r="B206" s="5">
        <f>result!H:H</f>
        <v>0</v>
      </c>
      <c r="C206">
        <f t="shared" si="9"/>
        <v>0</v>
      </c>
      <c r="D206">
        <f t="shared" si="10"/>
        <v>1</v>
      </c>
    </row>
    <row r="207" spans="1:4" x14ac:dyDescent="0.2">
      <c r="A207">
        <v>0</v>
      </c>
      <c r="B207" s="5">
        <f>result!H:H</f>
        <v>0</v>
      </c>
      <c r="C207">
        <f t="shared" si="9"/>
        <v>0</v>
      </c>
      <c r="D207">
        <f t="shared" si="10"/>
        <v>1</v>
      </c>
    </row>
    <row r="208" spans="1:4" x14ac:dyDescent="0.2">
      <c r="A208">
        <v>0</v>
      </c>
      <c r="B208" s="5">
        <f>result!H:H</f>
        <v>0</v>
      </c>
      <c r="C208">
        <f t="shared" si="9"/>
        <v>0</v>
      </c>
      <c r="D208">
        <f t="shared" si="10"/>
        <v>1</v>
      </c>
    </row>
    <row r="209" spans="1:4" x14ac:dyDescent="0.2">
      <c r="A209">
        <v>0</v>
      </c>
      <c r="B209" s="5">
        <f>result!H:H</f>
        <v>0</v>
      </c>
      <c r="C209">
        <f t="shared" si="9"/>
        <v>0</v>
      </c>
      <c r="D209">
        <f t="shared" si="10"/>
        <v>1</v>
      </c>
    </row>
    <row r="210" spans="1:4" x14ac:dyDescent="0.2">
      <c r="A210">
        <v>0</v>
      </c>
      <c r="B210" s="5">
        <f>result!H:H</f>
        <v>0</v>
      </c>
      <c r="C210">
        <f t="shared" ref="C210:C247" si="11">+IF(AND(A210=1, B210=1),1,0)</f>
        <v>0</v>
      </c>
      <c r="D210">
        <f t="shared" ref="D210:D247" si="12">+IF(AND(A210=0, B210=0),1,0)</f>
        <v>1</v>
      </c>
    </row>
    <row r="211" spans="1:4" x14ac:dyDescent="0.2">
      <c r="A211">
        <v>0</v>
      </c>
      <c r="B211" s="5">
        <f>result!H:H</f>
        <v>0</v>
      </c>
      <c r="C211">
        <f t="shared" si="11"/>
        <v>0</v>
      </c>
      <c r="D211">
        <f t="shared" si="12"/>
        <v>1</v>
      </c>
    </row>
    <row r="212" spans="1:4" x14ac:dyDescent="0.2">
      <c r="A212">
        <v>0</v>
      </c>
      <c r="B212" s="5">
        <f>result!H:H</f>
        <v>0</v>
      </c>
      <c r="C212">
        <f t="shared" si="11"/>
        <v>0</v>
      </c>
      <c r="D212">
        <f t="shared" si="12"/>
        <v>1</v>
      </c>
    </row>
    <row r="213" spans="1:4" x14ac:dyDescent="0.2">
      <c r="A213">
        <v>0</v>
      </c>
      <c r="B213" s="5">
        <f>result!H:H</f>
        <v>0</v>
      </c>
      <c r="C213">
        <f t="shared" si="11"/>
        <v>0</v>
      </c>
      <c r="D213">
        <f t="shared" si="12"/>
        <v>1</v>
      </c>
    </row>
    <row r="214" spans="1:4" x14ac:dyDescent="0.2">
      <c r="A214">
        <v>0</v>
      </c>
      <c r="B214" s="5">
        <f>result!H:H</f>
        <v>0</v>
      </c>
      <c r="C214">
        <f t="shared" si="11"/>
        <v>0</v>
      </c>
      <c r="D214">
        <f t="shared" si="12"/>
        <v>1</v>
      </c>
    </row>
    <row r="215" spans="1:4" x14ac:dyDescent="0.2">
      <c r="A215">
        <v>0</v>
      </c>
      <c r="B215" s="5">
        <f>result!H:H</f>
        <v>1</v>
      </c>
      <c r="C215">
        <f t="shared" si="11"/>
        <v>0</v>
      </c>
      <c r="D215">
        <f t="shared" si="12"/>
        <v>0</v>
      </c>
    </row>
    <row r="216" spans="1:4" x14ac:dyDescent="0.2">
      <c r="A216">
        <v>0</v>
      </c>
      <c r="B216" s="5">
        <f>result!H:H</f>
        <v>0</v>
      </c>
      <c r="C216">
        <f t="shared" si="11"/>
        <v>0</v>
      </c>
      <c r="D216">
        <f t="shared" si="12"/>
        <v>1</v>
      </c>
    </row>
    <row r="217" spans="1:4" x14ac:dyDescent="0.2">
      <c r="A217">
        <v>0</v>
      </c>
      <c r="B217" s="5">
        <f>result!H:H</f>
        <v>0</v>
      </c>
      <c r="C217">
        <f t="shared" si="11"/>
        <v>0</v>
      </c>
      <c r="D217">
        <f t="shared" si="12"/>
        <v>1</v>
      </c>
    </row>
    <row r="218" spans="1:4" x14ac:dyDescent="0.2">
      <c r="A218">
        <v>0</v>
      </c>
      <c r="B218" s="5">
        <f>result!H:H</f>
        <v>1</v>
      </c>
      <c r="C218">
        <f t="shared" si="11"/>
        <v>0</v>
      </c>
      <c r="D218">
        <f t="shared" si="12"/>
        <v>0</v>
      </c>
    </row>
    <row r="219" spans="1:4" x14ac:dyDescent="0.2">
      <c r="A219">
        <v>0</v>
      </c>
      <c r="B219" s="5">
        <f>result!H:H</f>
        <v>1</v>
      </c>
      <c r="C219">
        <f t="shared" si="11"/>
        <v>0</v>
      </c>
      <c r="D219">
        <f t="shared" si="12"/>
        <v>0</v>
      </c>
    </row>
    <row r="220" spans="1:4" x14ac:dyDescent="0.2">
      <c r="A220">
        <v>0</v>
      </c>
      <c r="B220" s="5">
        <f>result!H:H</f>
        <v>0</v>
      </c>
      <c r="C220">
        <f t="shared" si="11"/>
        <v>0</v>
      </c>
      <c r="D220">
        <f t="shared" si="12"/>
        <v>1</v>
      </c>
    </row>
    <row r="221" spans="1:4" x14ac:dyDescent="0.2">
      <c r="A221">
        <v>0</v>
      </c>
      <c r="B221" s="5">
        <f>result!H:H</f>
        <v>0</v>
      </c>
      <c r="C221">
        <f t="shared" si="11"/>
        <v>0</v>
      </c>
      <c r="D221">
        <f t="shared" si="12"/>
        <v>1</v>
      </c>
    </row>
    <row r="222" spans="1:4" x14ac:dyDescent="0.2">
      <c r="A222">
        <v>0</v>
      </c>
      <c r="B222" s="5">
        <f>result!H:H</f>
        <v>0</v>
      </c>
      <c r="C222">
        <f t="shared" si="11"/>
        <v>0</v>
      </c>
      <c r="D222">
        <f t="shared" si="12"/>
        <v>1</v>
      </c>
    </row>
    <row r="223" spans="1:4" x14ac:dyDescent="0.2">
      <c r="A223">
        <v>0</v>
      </c>
      <c r="B223" s="5">
        <f>result!H:H</f>
        <v>0</v>
      </c>
      <c r="C223">
        <f t="shared" si="11"/>
        <v>0</v>
      </c>
      <c r="D223">
        <f t="shared" si="12"/>
        <v>1</v>
      </c>
    </row>
    <row r="224" spans="1:4" x14ac:dyDescent="0.2">
      <c r="A224">
        <v>0</v>
      </c>
      <c r="B224" s="5">
        <f>result!H:H</f>
        <v>0</v>
      </c>
      <c r="C224">
        <f t="shared" si="11"/>
        <v>0</v>
      </c>
      <c r="D224">
        <f t="shared" si="12"/>
        <v>1</v>
      </c>
    </row>
    <row r="225" spans="1:4" x14ac:dyDescent="0.2">
      <c r="A225">
        <v>0</v>
      </c>
      <c r="B225" s="5">
        <f>result!H:H</f>
        <v>1</v>
      </c>
      <c r="C225">
        <f t="shared" si="11"/>
        <v>0</v>
      </c>
      <c r="D225">
        <f t="shared" si="12"/>
        <v>0</v>
      </c>
    </row>
    <row r="226" spans="1:4" x14ac:dyDescent="0.2">
      <c r="A226">
        <v>0</v>
      </c>
      <c r="B226" s="5">
        <f>result!H:H</f>
        <v>0</v>
      </c>
      <c r="C226">
        <f t="shared" si="11"/>
        <v>0</v>
      </c>
      <c r="D226">
        <f t="shared" si="12"/>
        <v>1</v>
      </c>
    </row>
    <row r="227" spans="1:4" x14ac:dyDescent="0.2">
      <c r="A227">
        <v>0</v>
      </c>
      <c r="B227" s="5">
        <f>result!H:H</f>
        <v>1</v>
      </c>
      <c r="C227">
        <f t="shared" si="11"/>
        <v>0</v>
      </c>
      <c r="D227">
        <f t="shared" si="12"/>
        <v>0</v>
      </c>
    </row>
    <row r="228" spans="1:4" x14ac:dyDescent="0.2">
      <c r="A228">
        <v>0</v>
      </c>
      <c r="B228" s="5">
        <f>result!H:H</f>
        <v>1</v>
      </c>
      <c r="C228">
        <f t="shared" si="11"/>
        <v>0</v>
      </c>
      <c r="D228">
        <f t="shared" si="12"/>
        <v>0</v>
      </c>
    </row>
    <row r="229" spans="1:4" x14ac:dyDescent="0.2">
      <c r="A229">
        <v>0</v>
      </c>
      <c r="B229" s="5">
        <f>result!H:H</f>
        <v>1</v>
      </c>
      <c r="C229">
        <f t="shared" si="11"/>
        <v>0</v>
      </c>
      <c r="D229">
        <f t="shared" si="12"/>
        <v>0</v>
      </c>
    </row>
    <row r="230" spans="1:4" x14ac:dyDescent="0.2">
      <c r="A230">
        <v>0</v>
      </c>
      <c r="B230" s="5">
        <f>result!H:H</f>
        <v>1</v>
      </c>
      <c r="C230">
        <f t="shared" si="11"/>
        <v>0</v>
      </c>
      <c r="D230">
        <f t="shared" si="12"/>
        <v>0</v>
      </c>
    </row>
    <row r="231" spans="1:4" x14ac:dyDescent="0.2">
      <c r="A231">
        <v>0</v>
      </c>
      <c r="B231" s="5">
        <f>result!H:H</f>
        <v>0</v>
      </c>
      <c r="C231">
        <f t="shared" si="11"/>
        <v>0</v>
      </c>
      <c r="D231">
        <f t="shared" si="12"/>
        <v>1</v>
      </c>
    </row>
    <row r="232" spans="1:4" x14ac:dyDescent="0.2">
      <c r="A232">
        <v>0</v>
      </c>
      <c r="B232" s="5">
        <f>result!H:H</f>
        <v>1</v>
      </c>
      <c r="C232">
        <f t="shared" si="11"/>
        <v>0</v>
      </c>
      <c r="D232">
        <f t="shared" si="12"/>
        <v>0</v>
      </c>
    </row>
    <row r="233" spans="1:4" x14ac:dyDescent="0.2">
      <c r="A233">
        <v>0</v>
      </c>
      <c r="B233" s="5">
        <f>result!H:H</f>
        <v>0</v>
      </c>
      <c r="C233">
        <f t="shared" si="11"/>
        <v>0</v>
      </c>
      <c r="D233">
        <f t="shared" si="12"/>
        <v>1</v>
      </c>
    </row>
    <row r="234" spans="1:4" x14ac:dyDescent="0.2">
      <c r="A234">
        <v>0</v>
      </c>
      <c r="B234" s="5">
        <f>result!H:H</f>
        <v>0</v>
      </c>
      <c r="C234">
        <f t="shared" si="11"/>
        <v>0</v>
      </c>
      <c r="D234">
        <f t="shared" si="12"/>
        <v>1</v>
      </c>
    </row>
    <row r="235" spans="1:4" x14ac:dyDescent="0.2">
      <c r="A235">
        <v>0</v>
      </c>
      <c r="B235" s="5">
        <f>result!H:H</f>
        <v>0</v>
      </c>
      <c r="C235">
        <f t="shared" si="11"/>
        <v>0</v>
      </c>
      <c r="D235">
        <f t="shared" si="12"/>
        <v>1</v>
      </c>
    </row>
    <row r="236" spans="1:4" x14ac:dyDescent="0.2">
      <c r="A236">
        <v>0</v>
      </c>
      <c r="B236" s="5">
        <f>result!H:H</f>
        <v>0</v>
      </c>
      <c r="C236">
        <f t="shared" si="11"/>
        <v>0</v>
      </c>
      <c r="D236">
        <f t="shared" si="12"/>
        <v>1</v>
      </c>
    </row>
    <row r="237" spans="1:4" x14ac:dyDescent="0.2">
      <c r="A237">
        <v>0</v>
      </c>
      <c r="B237" s="5">
        <f>result!H:H</f>
        <v>0</v>
      </c>
      <c r="C237">
        <f t="shared" si="11"/>
        <v>0</v>
      </c>
      <c r="D237">
        <f t="shared" si="12"/>
        <v>1</v>
      </c>
    </row>
    <row r="238" spans="1:4" x14ac:dyDescent="0.2">
      <c r="A238">
        <v>0</v>
      </c>
      <c r="B238" s="5">
        <f>result!H:H</f>
        <v>1</v>
      </c>
      <c r="C238">
        <f t="shared" si="11"/>
        <v>0</v>
      </c>
      <c r="D238">
        <f t="shared" si="12"/>
        <v>0</v>
      </c>
    </row>
    <row r="239" spans="1:4" x14ac:dyDescent="0.2">
      <c r="A239">
        <v>0</v>
      </c>
      <c r="B239" s="5">
        <f>result!H:H</f>
        <v>0</v>
      </c>
      <c r="C239">
        <f t="shared" si="11"/>
        <v>0</v>
      </c>
      <c r="D239">
        <f t="shared" si="12"/>
        <v>1</v>
      </c>
    </row>
    <row r="240" spans="1:4" x14ac:dyDescent="0.2">
      <c r="A240">
        <v>0</v>
      </c>
      <c r="B240" s="5">
        <f>result!H:H</f>
        <v>1</v>
      </c>
      <c r="C240">
        <f t="shared" si="11"/>
        <v>0</v>
      </c>
      <c r="D240">
        <f t="shared" si="12"/>
        <v>0</v>
      </c>
    </row>
    <row r="241" spans="1:4" x14ac:dyDescent="0.2">
      <c r="A241">
        <v>0</v>
      </c>
      <c r="B241" s="5">
        <f>result!H:H</f>
        <v>0</v>
      </c>
      <c r="C241">
        <f t="shared" si="11"/>
        <v>0</v>
      </c>
      <c r="D241">
        <f t="shared" si="12"/>
        <v>1</v>
      </c>
    </row>
    <row r="242" spans="1:4" x14ac:dyDescent="0.2">
      <c r="A242">
        <v>0</v>
      </c>
      <c r="B242" s="5">
        <f>result!H:H</f>
        <v>0</v>
      </c>
      <c r="C242">
        <f t="shared" si="11"/>
        <v>0</v>
      </c>
      <c r="D242">
        <f t="shared" si="12"/>
        <v>1</v>
      </c>
    </row>
    <row r="243" spans="1:4" x14ac:dyDescent="0.2">
      <c r="A243">
        <v>0</v>
      </c>
      <c r="B243" s="5">
        <f>result!H:H</f>
        <v>1</v>
      </c>
      <c r="C243">
        <f t="shared" si="11"/>
        <v>0</v>
      </c>
      <c r="D243">
        <f t="shared" si="12"/>
        <v>0</v>
      </c>
    </row>
    <row r="244" spans="1:4" x14ac:dyDescent="0.2">
      <c r="A244">
        <v>0</v>
      </c>
      <c r="B244" s="5">
        <f>result!H:H</f>
        <v>1</v>
      </c>
      <c r="C244">
        <f t="shared" si="11"/>
        <v>0</v>
      </c>
      <c r="D244">
        <f t="shared" si="12"/>
        <v>0</v>
      </c>
    </row>
    <row r="245" spans="1:4" x14ac:dyDescent="0.2">
      <c r="A245">
        <v>0</v>
      </c>
      <c r="B245" s="5">
        <f>result!H:H</f>
        <v>0</v>
      </c>
      <c r="C245">
        <f t="shared" si="11"/>
        <v>0</v>
      </c>
      <c r="D245">
        <f t="shared" si="12"/>
        <v>1</v>
      </c>
    </row>
    <row r="246" spans="1:4" x14ac:dyDescent="0.2">
      <c r="A246">
        <v>0</v>
      </c>
      <c r="B246" s="5">
        <f>result!H:H</f>
        <v>1</v>
      </c>
      <c r="C246">
        <f t="shared" si="11"/>
        <v>0</v>
      </c>
      <c r="D246">
        <f t="shared" si="12"/>
        <v>0</v>
      </c>
    </row>
    <row r="247" spans="1:4" x14ac:dyDescent="0.2">
      <c r="A247">
        <v>0</v>
      </c>
      <c r="B247" s="5">
        <f>result!H:H</f>
        <v>0</v>
      </c>
      <c r="C247">
        <f t="shared" si="11"/>
        <v>0</v>
      </c>
      <c r="D247">
        <f t="shared" si="12"/>
        <v>1</v>
      </c>
    </row>
    <row r="248" spans="1:4" x14ac:dyDescent="0.2">
      <c r="A248">
        <v>0</v>
      </c>
      <c r="B248" s="5">
        <f>result!H:H</f>
        <v>0</v>
      </c>
      <c r="C248">
        <f t="shared" ref="C248:C269" si="13">+IF(AND(A248=1, B248=1),1,0)</f>
        <v>0</v>
      </c>
      <c r="D248">
        <f t="shared" ref="D248:D269" si="14">+IF(AND(A248=0, B248=0),1,0)</f>
        <v>1</v>
      </c>
    </row>
    <row r="249" spans="1:4" x14ac:dyDescent="0.2">
      <c r="A249">
        <v>0</v>
      </c>
      <c r="B249" s="5">
        <f>result!H:H</f>
        <v>0</v>
      </c>
      <c r="C249">
        <f t="shared" si="13"/>
        <v>0</v>
      </c>
      <c r="D249">
        <f t="shared" si="14"/>
        <v>1</v>
      </c>
    </row>
    <row r="250" spans="1:4" x14ac:dyDescent="0.2">
      <c r="A250">
        <v>0</v>
      </c>
      <c r="B250" s="5">
        <f>result!H:H</f>
        <v>1</v>
      </c>
      <c r="C250">
        <f t="shared" si="13"/>
        <v>0</v>
      </c>
      <c r="D250">
        <f t="shared" si="14"/>
        <v>0</v>
      </c>
    </row>
    <row r="251" spans="1:4" x14ac:dyDescent="0.2">
      <c r="A251">
        <v>0</v>
      </c>
      <c r="B251" s="5">
        <f>result!H:H</f>
        <v>1</v>
      </c>
      <c r="C251">
        <f t="shared" si="13"/>
        <v>0</v>
      </c>
      <c r="D251">
        <f t="shared" si="14"/>
        <v>0</v>
      </c>
    </row>
    <row r="252" spans="1:4" x14ac:dyDescent="0.2">
      <c r="A252">
        <v>0</v>
      </c>
      <c r="B252" s="5">
        <f>result!H:H</f>
        <v>0</v>
      </c>
      <c r="C252">
        <f t="shared" si="13"/>
        <v>0</v>
      </c>
      <c r="D252">
        <f t="shared" si="14"/>
        <v>1</v>
      </c>
    </row>
    <row r="253" spans="1:4" x14ac:dyDescent="0.2">
      <c r="A253">
        <v>0</v>
      </c>
      <c r="B253" s="5">
        <f>result!H:H</f>
        <v>0</v>
      </c>
      <c r="C253">
        <f t="shared" si="13"/>
        <v>0</v>
      </c>
      <c r="D253">
        <f t="shared" si="14"/>
        <v>1</v>
      </c>
    </row>
    <row r="254" spans="1:4" x14ac:dyDescent="0.2">
      <c r="A254">
        <v>0</v>
      </c>
      <c r="B254" s="5">
        <f>result!H:H</f>
        <v>1</v>
      </c>
      <c r="C254">
        <f t="shared" si="13"/>
        <v>0</v>
      </c>
      <c r="D254">
        <f t="shared" si="14"/>
        <v>0</v>
      </c>
    </row>
    <row r="255" spans="1:4" x14ac:dyDescent="0.2">
      <c r="A255">
        <v>0</v>
      </c>
      <c r="B255" s="5">
        <f>result!H:H</f>
        <v>1</v>
      </c>
      <c r="C255">
        <f t="shared" si="13"/>
        <v>0</v>
      </c>
      <c r="D255">
        <f t="shared" si="14"/>
        <v>0</v>
      </c>
    </row>
    <row r="256" spans="1:4" x14ac:dyDescent="0.2">
      <c r="A256">
        <v>0</v>
      </c>
      <c r="B256" s="5">
        <f>result!H:H</f>
        <v>0</v>
      </c>
      <c r="C256">
        <f t="shared" si="13"/>
        <v>0</v>
      </c>
      <c r="D256">
        <f t="shared" si="14"/>
        <v>1</v>
      </c>
    </row>
    <row r="257" spans="1:4" x14ac:dyDescent="0.2">
      <c r="A257">
        <v>0</v>
      </c>
      <c r="B257" s="5">
        <f>result!H:H</f>
        <v>0</v>
      </c>
      <c r="C257">
        <f t="shared" si="13"/>
        <v>0</v>
      </c>
      <c r="D257">
        <f t="shared" si="14"/>
        <v>1</v>
      </c>
    </row>
    <row r="258" spans="1:4" x14ac:dyDescent="0.2">
      <c r="A258">
        <v>0</v>
      </c>
      <c r="B258" s="5">
        <f>result!H:H</f>
        <v>1</v>
      </c>
      <c r="C258">
        <f t="shared" si="13"/>
        <v>0</v>
      </c>
      <c r="D258">
        <f t="shared" si="14"/>
        <v>0</v>
      </c>
    </row>
    <row r="259" spans="1:4" x14ac:dyDescent="0.2">
      <c r="A259">
        <v>0</v>
      </c>
      <c r="B259" s="5">
        <f>result!H:H</f>
        <v>1</v>
      </c>
      <c r="C259">
        <f t="shared" si="13"/>
        <v>0</v>
      </c>
      <c r="D259">
        <f t="shared" si="14"/>
        <v>0</v>
      </c>
    </row>
    <row r="260" spans="1:4" x14ac:dyDescent="0.2">
      <c r="A260">
        <v>0</v>
      </c>
      <c r="B260" s="5">
        <f>result!H:H</f>
        <v>0</v>
      </c>
      <c r="C260">
        <f t="shared" si="13"/>
        <v>0</v>
      </c>
      <c r="D260">
        <f t="shared" si="14"/>
        <v>1</v>
      </c>
    </row>
    <row r="261" spans="1:4" x14ac:dyDescent="0.2">
      <c r="A261">
        <v>0</v>
      </c>
      <c r="B261" s="5">
        <f>result!H:H</f>
        <v>1</v>
      </c>
      <c r="C261">
        <f t="shared" si="13"/>
        <v>0</v>
      </c>
      <c r="D261">
        <f t="shared" si="14"/>
        <v>0</v>
      </c>
    </row>
    <row r="262" spans="1:4" x14ac:dyDescent="0.2">
      <c r="A262">
        <v>0</v>
      </c>
      <c r="B262" s="5">
        <f>result!H:H</f>
        <v>0</v>
      </c>
      <c r="C262">
        <f t="shared" si="13"/>
        <v>0</v>
      </c>
      <c r="D262">
        <f t="shared" si="14"/>
        <v>1</v>
      </c>
    </row>
    <row r="263" spans="1:4" x14ac:dyDescent="0.2">
      <c r="A263">
        <v>0</v>
      </c>
      <c r="B263" s="5">
        <f>result!H:H</f>
        <v>0</v>
      </c>
      <c r="C263">
        <f t="shared" si="13"/>
        <v>0</v>
      </c>
      <c r="D263">
        <f t="shared" si="14"/>
        <v>1</v>
      </c>
    </row>
    <row r="264" spans="1:4" x14ac:dyDescent="0.2">
      <c r="A264">
        <v>0</v>
      </c>
      <c r="B264" s="5">
        <f>result!H:H</f>
        <v>0</v>
      </c>
      <c r="C264">
        <f t="shared" si="13"/>
        <v>0</v>
      </c>
      <c r="D264">
        <f t="shared" si="14"/>
        <v>1</v>
      </c>
    </row>
    <row r="265" spans="1:4" x14ac:dyDescent="0.2">
      <c r="A265">
        <v>0</v>
      </c>
      <c r="B265" s="5">
        <f>result!H:H</f>
        <v>1</v>
      </c>
      <c r="C265">
        <f t="shared" si="13"/>
        <v>0</v>
      </c>
      <c r="D265">
        <f t="shared" si="14"/>
        <v>0</v>
      </c>
    </row>
    <row r="266" spans="1:4" x14ac:dyDescent="0.2">
      <c r="A266">
        <v>0</v>
      </c>
      <c r="B266" s="5">
        <f>result!H:H</f>
        <v>0</v>
      </c>
      <c r="C266">
        <f t="shared" si="13"/>
        <v>0</v>
      </c>
      <c r="D266">
        <f t="shared" si="14"/>
        <v>1</v>
      </c>
    </row>
    <row r="267" spans="1:4" x14ac:dyDescent="0.2">
      <c r="A267">
        <v>0</v>
      </c>
      <c r="B267" s="5">
        <f>result!H:H</f>
        <v>0</v>
      </c>
      <c r="C267">
        <f t="shared" si="13"/>
        <v>0</v>
      </c>
      <c r="D267">
        <f t="shared" si="14"/>
        <v>1</v>
      </c>
    </row>
    <row r="268" spans="1:4" x14ac:dyDescent="0.2">
      <c r="A268">
        <v>0</v>
      </c>
      <c r="B268" s="5">
        <f>result!H:H</f>
        <v>1</v>
      </c>
      <c r="C268">
        <f t="shared" si="13"/>
        <v>0</v>
      </c>
      <c r="D268">
        <f t="shared" si="14"/>
        <v>0</v>
      </c>
    </row>
    <row r="269" spans="1:4" x14ac:dyDescent="0.2">
      <c r="A269">
        <v>0</v>
      </c>
      <c r="B269" s="5">
        <f>result!H:H</f>
        <v>1</v>
      </c>
      <c r="C269">
        <f t="shared" si="13"/>
        <v>0</v>
      </c>
      <c r="D269">
        <f t="shared" si="1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rightToLeft="1" topLeftCell="E18" workbookViewId="0">
      <selection activeCell="F18" sqref="F18"/>
    </sheetView>
  </sheetViews>
  <sheetFormatPr defaultRowHeight="14.25" x14ac:dyDescent="0.2"/>
  <cols>
    <col min="1" max="1" width="3.75" bestFit="1" customWidth="1"/>
    <col min="2" max="2" width="30.5" bestFit="1" customWidth="1"/>
    <col min="3" max="3" width="19.75" bestFit="1" customWidth="1"/>
    <col min="4" max="4" width="22.875" bestFit="1" customWidth="1"/>
    <col min="6" max="6" width="6.25" bestFit="1" customWidth="1"/>
    <col min="7" max="7" width="33" bestFit="1" customWidth="1"/>
    <col min="10" max="11" width="11.875" bestFit="1" customWidth="1"/>
    <col min="12" max="12" width="6.5" bestFit="1" customWidth="1"/>
  </cols>
  <sheetData>
    <row r="1" spans="1:12" ht="15" x14ac:dyDescent="0.25">
      <c r="A1" s="1" t="s">
        <v>16</v>
      </c>
      <c r="B1" s="1" t="str">
        <f>result!I:I</f>
        <v>bot detection by threshold &gt; 20%</v>
      </c>
      <c r="C1" s="1" t="s">
        <v>130</v>
      </c>
      <c r="D1" s="1" t="s">
        <v>132</v>
      </c>
    </row>
    <row r="2" spans="1:12" x14ac:dyDescent="0.2">
      <c r="A2">
        <v>0</v>
      </c>
      <c r="B2" s="5">
        <f>result!I:I</f>
        <v>1</v>
      </c>
      <c r="C2">
        <f>+IF(AND(A2=1, B2=1),1,0)</f>
        <v>0</v>
      </c>
      <c r="D2">
        <f>+IF(AND(A2=0, B2=0),1,0)</f>
        <v>0</v>
      </c>
    </row>
    <row r="3" spans="1:12" x14ac:dyDescent="0.2">
      <c r="A3">
        <v>0</v>
      </c>
      <c r="B3" s="5">
        <f>result!I:I</f>
        <v>1</v>
      </c>
      <c r="C3">
        <f t="shared" ref="C3:C6" si="0">+IF(AND(A3=1, B3=1),1,0)</f>
        <v>0</v>
      </c>
      <c r="D3">
        <f>+IF(AND(A3=0, B3=0),1,0)</f>
        <v>0</v>
      </c>
    </row>
    <row r="4" spans="1:12" x14ac:dyDescent="0.2">
      <c r="A4">
        <v>0</v>
      </c>
      <c r="B4" s="5">
        <f>result!I:I</f>
        <v>1</v>
      </c>
      <c r="C4">
        <f t="shared" si="0"/>
        <v>0</v>
      </c>
      <c r="D4">
        <f t="shared" ref="D4:D67" si="1">+IF(AND(A4=0, B4=0),1,0)</f>
        <v>0</v>
      </c>
    </row>
    <row r="5" spans="1:12" x14ac:dyDescent="0.2">
      <c r="A5">
        <v>0</v>
      </c>
      <c r="B5" s="5">
        <f>result!I:I</f>
        <v>0</v>
      </c>
      <c r="C5">
        <f t="shared" si="0"/>
        <v>0</v>
      </c>
      <c r="D5">
        <f t="shared" si="1"/>
        <v>1</v>
      </c>
      <c r="F5">
        <f>SUM(A2:A269)</f>
        <v>144</v>
      </c>
      <c r="G5" t="s">
        <v>131</v>
      </c>
    </row>
    <row r="6" spans="1:12" x14ac:dyDescent="0.2">
      <c r="A6">
        <v>1</v>
      </c>
      <c r="B6" s="5">
        <f>result!I:I</f>
        <v>0</v>
      </c>
      <c r="C6">
        <f t="shared" si="0"/>
        <v>0</v>
      </c>
      <c r="D6">
        <f t="shared" si="1"/>
        <v>0</v>
      </c>
      <c r="F6">
        <f>SUM(C2:C269)</f>
        <v>120</v>
      </c>
      <c r="G6" t="s">
        <v>134</v>
      </c>
    </row>
    <row r="7" spans="1:12" x14ac:dyDescent="0.2">
      <c r="A7">
        <v>1</v>
      </c>
      <c r="B7" s="5">
        <f>result!I:I</f>
        <v>1</v>
      </c>
      <c r="C7">
        <f>+IF(AND(A7=1, B7=1),1,0)</f>
        <v>1</v>
      </c>
      <c r="D7">
        <f t="shared" si="1"/>
        <v>0</v>
      </c>
      <c r="F7">
        <f>F5-F6</f>
        <v>24</v>
      </c>
      <c r="G7" t="s">
        <v>136</v>
      </c>
    </row>
    <row r="8" spans="1:12" x14ac:dyDescent="0.2">
      <c r="A8">
        <v>1</v>
      </c>
      <c r="B8" s="5">
        <f>result!I:I</f>
        <v>0</v>
      </c>
      <c r="C8">
        <f t="shared" ref="C8:C71" si="2">+IF(AND(A8=1, B8=1),1,0)</f>
        <v>0</v>
      </c>
      <c r="D8">
        <f t="shared" si="1"/>
        <v>0</v>
      </c>
      <c r="J8" t="s">
        <v>143</v>
      </c>
      <c r="K8" t="s">
        <v>142</v>
      </c>
    </row>
    <row r="9" spans="1:12" x14ac:dyDescent="0.2">
      <c r="A9">
        <v>1</v>
      </c>
      <c r="B9" s="5">
        <f>result!I:I</f>
        <v>1</v>
      </c>
      <c r="C9">
        <f t="shared" si="2"/>
        <v>1</v>
      </c>
      <c r="D9">
        <f t="shared" si="1"/>
        <v>0</v>
      </c>
      <c r="F9">
        <f>(F6/F5)*100</f>
        <v>83.333333333333343</v>
      </c>
      <c r="G9" t="s">
        <v>138</v>
      </c>
      <c r="J9">
        <f>F10</f>
        <v>16.666666666666664</v>
      </c>
      <c r="K9">
        <f>F9</f>
        <v>83.333333333333343</v>
      </c>
      <c r="L9" t="s">
        <v>16</v>
      </c>
    </row>
    <row r="10" spans="1:12" x14ac:dyDescent="0.2">
      <c r="A10">
        <v>1</v>
      </c>
      <c r="B10" s="5">
        <f>result!I:I</f>
        <v>0</v>
      </c>
      <c r="C10">
        <f t="shared" si="2"/>
        <v>0</v>
      </c>
      <c r="D10">
        <f t="shared" si="1"/>
        <v>0</v>
      </c>
      <c r="F10">
        <f>(F7/F5)*100</f>
        <v>16.666666666666664</v>
      </c>
      <c r="G10" t="s">
        <v>139</v>
      </c>
      <c r="J10">
        <f>F21</f>
        <v>41.935483870967744</v>
      </c>
      <c r="K10">
        <f>F20</f>
        <v>58.064516129032263</v>
      </c>
      <c r="L10" t="s">
        <v>2</v>
      </c>
    </row>
    <row r="11" spans="1:12" x14ac:dyDescent="0.2">
      <c r="A11">
        <v>1</v>
      </c>
      <c r="B11" s="5">
        <f>result!I:I</f>
        <v>1</v>
      </c>
      <c r="C11">
        <f t="shared" si="2"/>
        <v>1</v>
      </c>
      <c r="D11">
        <f t="shared" si="1"/>
        <v>0</v>
      </c>
    </row>
    <row r="12" spans="1:12" x14ac:dyDescent="0.2">
      <c r="A12">
        <v>1</v>
      </c>
      <c r="B12" s="5">
        <f>result!I:I</f>
        <v>1</v>
      </c>
      <c r="C12">
        <f t="shared" si="2"/>
        <v>1</v>
      </c>
      <c r="D12">
        <f t="shared" si="1"/>
        <v>0</v>
      </c>
    </row>
    <row r="13" spans="1:12" x14ac:dyDescent="0.2">
      <c r="A13">
        <v>1</v>
      </c>
      <c r="B13" s="5">
        <f>result!I:I</f>
        <v>1</v>
      </c>
      <c r="C13">
        <f t="shared" si="2"/>
        <v>1</v>
      </c>
      <c r="D13">
        <f t="shared" si="1"/>
        <v>0</v>
      </c>
    </row>
    <row r="14" spans="1:12" x14ac:dyDescent="0.2">
      <c r="A14">
        <v>1</v>
      </c>
      <c r="B14" s="5">
        <f>result!I:I</f>
        <v>1</v>
      </c>
      <c r="C14">
        <f t="shared" si="2"/>
        <v>1</v>
      </c>
      <c r="D14">
        <f t="shared" si="1"/>
        <v>0</v>
      </c>
    </row>
    <row r="15" spans="1:12" x14ac:dyDescent="0.2">
      <c r="A15">
        <v>0</v>
      </c>
      <c r="B15" s="5">
        <f>result!I:I</f>
        <v>0</v>
      </c>
      <c r="C15">
        <f t="shared" si="2"/>
        <v>0</v>
      </c>
      <c r="D15">
        <f t="shared" si="1"/>
        <v>1</v>
      </c>
    </row>
    <row r="16" spans="1:12" x14ac:dyDescent="0.2">
      <c r="A16">
        <v>0</v>
      </c>
      <c r="B16" s="5">
        <f>result!I:I</f>
        <v>0</v>
      </c>
      <c r="C16">
        <f t="shared" si="2"/>
        <v>0</v>
      </c>
      <c r="D16">
        <f t="shared" si="1"/>
        <v>1</v>
      </c>
      <c r="F16">
        <f>ROW(269:269)-1-F5</f>
        <v>124</v>
      </c>
      <c r="G16" t="s">
        <v>133</v>
      </c>
    </row>
    <row r="17" spans="1:7" x14ac:dyDescent="0.2">
      <c r="A17">
        <v>0</v>
      </c>
      <c r="B17" s="5">
        <f>result!I:I</f>
        <v>1</v>
      </c>
      <c r="C17">
        <f t="shared" si="2"/>
        <v>0</v>
      </c>
      <c r="D17">
        <f t="shared" si="1"/>
        <v>0</v>
      </c>
      <c r="F17">
        <f>SUM(D2:D269)</f>
        <v>72</v>
      </c>
      <c r="G17" t="s">
        <v>135</v>
      </c>
    </row>
    <row r="18" spans="1:7" x14ac:dyDescent="0.2">
      <c r="A18">
        <v>1</v>
      </c>
      <c r="B18" s="5">
        <f>result!I:I</f>
        <v>0</v>
      </c>
      <c r="C18">
        <f t="shared" si="2"/>
        <v>0</v>
      </c>
      <c r="D18">
        <f t="shared" si="1"/>
        <v>0</v>
      </c>
      <c r="F18">
        <f>F16-F17</f>
        <v>52</v>
      </c>
      <c r="G18" t="s">
        <v>137</v>
      </c>
    </row>
    <row r="19" spans="1:7" x14ac:dyDescent="0.2">
      <c r="A19">
        <v>1</v>
      </c>
      <c r="B19" s="5">
        <f>result!I:I</f>
        <v>1</v>
      </c>
      <c r="C19">
        <f t="shared" si="2"/>
        <v>1</v>
      </c>
      <c r="D19">
        <f t="shared" si="1"/>
        <v>0</v>
      </c>
    </row>
    <row r="20" spans="1:7" x14ac:dyDescent="0.2">
      <c r="A20">
        <v>1</v>
      </c>
      <c r="B20" s="5">
        <f>result!I:I</f>
        <v>1</v>
      </c>
      <c r="C20">
        <f t="shared" si="2"/>
        <v>1</v>
      </c>
      <c r="D20">
        <f t="shared" si="1"/>
        <v>0</v>
      </c>
      <c r="F20">
        <f>(F17/F16)*100</f>
        <v>58.064516129032263</v>
      </c>
      <c r="G20" t="s">
        <v>140</v>
      </c>
    </row>
    <row r="21" spans="1:7" x14ac:dyDescent="0.2">
      <c r="A21">
        <v>1</v>
      </c>
      <c r="B21" s="5">
        <f>result!I:I</f>
        <v>1</v>
      </c>
      <c r="C21">
        <f t="shared" si="2"/>
        <v>1</v>
      </c>
      <c r="D21">
        <f t="shared" si="1"/>
        <v>0</v>
      </c>
      <c r="F21">
        <f>(F18/F16)*100</f>
        <v>41.935483870967744</v>
      </c>
      <c r="G21" t="s">
        <v>141</v>
      </c>
    </row>
    <row r="22" spans="1:7" x14ac:dyDescent="0.2">
      <c r="A22">
        <v>1</v>
      </c>
      <c r="B22" s="5">
        <f>result!I:I</f>
        <v>1</v>
      </c>
      <c r="C22">
        <f t="shared" si="2"/>
        <v>1</v>
      </c>
      <c r="D22">
        <f t="shared" si="1"/>
        <v>0</v>
      </c>
    </row>
    <row r="23" spans="1:7" x14ac:dyDescent="0.2">
      <c r="A23">
        <v>1</v>
      </c>
      <c r="B23" s="5">
        <f>result!I:I</f>
        <v>1</v>
      </c>
      <c r="C23">
        <f t="shared" si="2"/>
        <v>1</v>
      </c>
      <c r="D23">
        <f t="shared" si="1"/>
        <v>0</v>
      </c>
    </row>
    <row r="24" spans="1:7" x14ac:dyDescent="0.2">
      <c r="A24">
        <v>1</v>
      </c>
      <c r="B24" s="5">
        <f>result!I:I</f>
        <v>1</v>
      </c>
      <c r="C24">
        <f t="shared" si="2"/>
        <v>1</v>
      </c>
      <c r="D24">
        <f t="shared" si="1"/>
        <v>0</v>
      </c>
    </row>
    <row r="25" spans="1:7" x14ac:dyDescent="0.2">
      <c r="A25">
        <v>1</v>
      </c>
      <c r="B25" s="5">
        <f>result!I:I</f>
        <v>1</v>
      </c>
      <c r="C25">
        <f t="shared" si="2"/>
        <v>1</v>
      </c>
      <c r="D25">
        <f t="shared" si="1"/>
        <v>0</v>
      </c>
    </row>
    <row r="26" spans="1:7" x14ac:dyDescent="0.2">
      <c r="A26">
        <v>1</v>
      </c>
      <c r="B26" s="5">
        <f>result!I:I</f>
        <v>1</v>
      </c>
      <c r="C26">
        <f t="shared" si="2"/>
        <v>1</v>
      </c>
      <c r="D26">
        <f t="shared" si="1"/>
        <v>0</v>
      </c>
    </row>
    <row r="27" spans="1:7" x14ac:dyDescent="0.2">
      <c r="A27">
        <v>1</v>
      </c>
      <c r="B27" s="5">
        <f>result!I:I</f>
        <v>1</v>
      </c>
      <c r="C27">
        <f t="shared" si="2"/>
        <v>1</v>
      </c>
      <c r="D27">
        <f t="shared" si="1"/>
        <v>0</v>
      </c>
    </row>
    <row r="28" spans="1:7" x14ac:dyDescent="0.2">
      <c r="A28">
        <v>1</v>
      </c>
      <c r="B28" s="5">
        <f>result!I:I</f>
        <v>1</v>
      </c>
      <c r="C28">
        <f t="shared" si="2"/>
        <v>1</v>
      </c>
      <c r="D28">
        <f t="shared" si="1"/>
        <v>0</v>
      </c>
    </row>
    <row r="29" spans="1:7" x14ac:dyDescent="0.2">
      <c r="A29">
        <v>1</v>
      </c>
      <c r="B29" s="5">
        <f>result!I:I</f>
        <v>1</v>
      </c>
      <c r="C29">
        <f t="shared" si="2"/>
        <v>1</v>
      </c>
      <c r="D29">
        <f t="shared" si="1"/>
        <v>0</v>
      </c>
    </row>
    <row r="30" spans="1:7" x14ac:dyDescent="0.2">
      <c r="A30">
        <v>1</v>
      </c>
      <c r="B30" s="5">
        <f>result!I:I</f>
        <v>1</v>
      </c>
      <c r="C30">
        <f t="shared" si="2"/>
        <v>1</v>
      </c>
      <c r="D30">
        <f t="shared" si="1"/>
        <v>0</v>
      </c>
    </row>
    <row r="31" spans="1:7" x14ac:dyDescent="0.2">
      <c r="A31">
        <v>0</v>
      </c>
      <c r="B31" s="5">
        <f>result!I:I</f>
        <v>0</v>
      </c>
      <c r="C31">
        <f t="shared" si="2"/>
        <v>0</v>
      </c>
      <c r="D31">
        <f t="shared" si="1"/>
        <v>1</v>
      </c>
    </row>
    <row r="32" spans="1:7" x14ac:dyDescent="0.2">
      <c r="A32">
        <v>0</v>
      </c>
      <c r="B32" s="5">
        <f>result!I:I</f>
        <v>1</v>
      </c>
      <c r="C32">
        <f t="shared" si="2"/>
        <v>0</v>
      </c>
      <c r="D32">
        <f t="shared" si="1"/>
        <v>0</v>
      </c>
    </row>
    <row r="33" spans="1:4" x14ac:dyDescent="0.2">
      <c r="A33">
        <v>1</v>
      </c>
      <c r="B33" s="5">
        <f>result!I:I</f>
        <v>1</v>
      </c>
      <c r="C33">
        <f t="shared" si="2"/>
        <v>1</v>
      </c>
      <c r="D33">
        <f t="shared" si="1"/>
        <v>0</v>
      </c>
    </row>
    <row r="34" spans="1:4" x14ac:dyDescent="0.2">
      <c r="A34">
        <v>1</v>
      </c>
      <c r="B34" s="5">
        <f>result!I:I</f>
        <v>1</v>
      </c>
      <c r="C34">
        <f t="shared" si="2"/>
        <v>1</v>
      </c>
      <c r="D34">
        <f t="shared" si="1"/>
        <v>0</v>
      </c>
    </row>
    <row r="35" spans="1:4" x14ac:dyDescent="0.2">
      <c r="A35">
        <v>1</v>
      </c>
      <c r="B35" s="5">
        <f>result!I:I</f>
        <v>1</v>
      </c>
      <c r="C35">
        <f t="shared" si="2"/>
        <v>1</v>
      </c>
      <c r="D35">
        <f t="shared" si="1"/>
        <v>0</v>
      </c>
    </row>
    <row r="36" spans="1:4" x14ac:dyDescent="0.2">
      <c r="A36">
        <v>1</v>
      </c>
      <c r="B36" s="5">
        <f>result!I:I</f>
        <v>1</v>
      </c>
      <c r="C36">
        <f t="shared" si="2"/>
        <v>1</v>
      </c>
      <c r="D36">
        <f t="shared" si="1"/>
        <v>0</v>
      </c>
    </row>
    <row r="37" spans="1:4" x14ac:dyDescent="0.2">
      <c r="A37">
        <v>1</v>
      </c>
      <c r="B37" s="5">
        <f>result!I:I</f>
        <v>1</v>
      </c>
      <c r="C37">
        <f t="shared" si="2"/>
        <v>1</v>
      </c>
      <c r="D37">
        <f t="shared" si="1"/>
        <v>0</v>
      </c>
    </row>
    <row r="38" spans="1:4" x14ac:dyDescent="0.2">
      <c r="A38">
        <v>1</v>
      </c>
      <c r="B38" s="5">
        <f>result!I:I</f>
        <v>0</v>
      </c>
      <c r="C38">
        <f t="shared" si="2"/>
        <v>0</v>
      </c>
      <c r="D38">
        <f t="shared" si="1"/>
        <v>0</v>
      </c>
    </row>
    <row r="39" spans="1:4" x14ac:dyDescent="0.2">
      <c r="A39">
        <v>1</v>
      </c>
      <c r="B39" s="5">
        <f>result!I:I</f>
        <v>1</v>
      </c>
      <c r="C39">
        <f t="shared" si="2"/>
        <v>1</v>
      </c>
      <c r="D39">
        <f t="shared" si="1"/>
        <v>0</v>
      </c>
    </row>
    <row r="40" spans="1:4" x14ac:dyDescent="0.2">
      <c r="A40">
        <v>1</v>
      </c>
      <c r="B40" s="5">
        <f>result!I:I</f>
        <v>1</v>
      </c>
      <c r="C40">
        <f t="shared" si="2"/>
        <v>1</v>
      </c>
      <c r="D40">
        <f t="shared" si="1"/>
        <v>0</v>
      </c>
    </row>
    <row r="41" spans="1:4" x14ac:dyDescent="0.2">
      <c r="A41">
        <v>1</v>
      </c>
      <c r="B41" s="5">
        <f>result!I:I</f>
        <v>1</v>
      </c>
      <c r="C41">
        <f t="shared" si="2"/>
        <v>1</v>
      </c>
      <c r="D41">
        <f t="shared" si="1"/>
        <v>0</v>
      </c>
    </row>
    <row r="42" spans="1:4" x14ac:dyDescent="0.2">
      <c r="A42">
        <v>1</v>
      </c>
      <c r="B42" s="5">
        <f>result!I:I</f>
        <v>1</v>
      </c>
      <c r="C42">
        <f t="shared" si="2"/>
        <v>1</v>
      </c>
      <c r="D42">
        <f t="shared" si="1"/>
        <v>0</v>
      </c>
    </row>
    <row r="43" spans="1:4" x14ac:dyDescent="0.2">
      <c r="A43">
        <v>1</v>
      </c>
      <c r="B43" s="5">
        <f>result!I:I</f>
        <v>1</v>
      </c>
      <c r="C43">
        <f t="shared" si="2"/>
        <v>1</v>
      </c>
      <c r="D43">
        <f t="shared" si="1"/>
        <v>0</v>
      </c>
    </row>
    <row r="44" spans="1:4" x14ac:dyDescent="0.2">
      <c r="A44">
        <v>1</v>
      </c>
      <c r="B44" s="5">
        <f>result!I:I</f>
        <v>1</v>
      </c>
      <c r="C44">
        <f t="shared" si="2"/>
        <v>1</v>
      </c>
      <c r="D44">
        <f t="shared" si="1"/>
        <v>0</v>
      </c>
    </row>
    <row r="45" spans="1:4" x14ac:dyDescent="0.2">
      <c r="A45">
        <v>1</v>
      </c>
      <c r="B45" s="5">
        <f>result!I:I</f>
        <v>1</v>
      </c>
      <c r="C45">
        <f t="shared" si="2"/>
        <v>1</v>
      </c>
      <c r="D45">
        <f t="shared" si="1"/>
        <v>0</v>
      </c>
    </row>
    <row r="46" spans="1:4" x14ac:dyDescent="0.2">
      <c r="A46">
        <v>0</v>
      </c>
      <c r="B46" s="5">
        <f>result!I:I</f>
        <v>0</v>
      </c>
      <c r="C46">
        <f t="shared" si="2"/>
        <v>0</v>
      </c>
      <c r="D46">
        <f t="shared" si="1"/>
        <v>1</v>
      </c>
    </row>
    <row r="47" spans="1:4" x14ac:dyDescent="0.2">
      <c r="A47">
        <v>0</v>
      </c>
      <c r="B47" s="5">
        <f>result!I:I</f>
        <v>0</v>
      </c>
      <c r="C47">
        <f t="shared" si="2"/>
        <v>0</v>
      </c>
      <c r="D47">
        <f t="shared" si="1"/>
        <v>1</v>
      </c>
    </row>
    <row r="48" spans="1:4" x14ac:dyDescent="0.2">
      <c r="A48">
        <v>0</v>
      </c>
      <c r="B48" s="5">
        <f>result!I:I</f>
        <v>1</v>
      </c>
      <c r="C48">
        <f t="shared" si="2"/>
        <v>0</v>
      </c>
      <c r="D48">
        <f t="shared" si="1"/>
        <v>0</v>
      </c>
    </row>
    <row r="49" spans="1:4" x14ac:dyDescent="0.2">
      <c r="A49">
        <v>0</v>
      </c>
      <c r="B49" s="5">
        <f>result!I:I</f>
        <v>1</v>
      </c>
      <c r="C49">
        <f t="shared" si="2"/>
        <v>0</v>
      </c>
      <c r="D49">
        <f t="shared" si="1"/>
        <v>0</v>
      </c>
    </row>
    <row r="50" spans="1:4" x14ac:dyDescent="0.2">
      <c r="A50">
        <v>0</v>
      </c>
      <c r="B50" s="5">
        <f>result!I:I</f>
        <v>1</v>
      </c>
      <c r="C50">
        <f t="shared" si="2"/>
        <v>0</v>
      </c>
      <c r="D50">
        <f t="shared" si="1"/>
        <v>0</v>
      </c>
    </row>
    <row r="51" spans="1:4" x14ac:dyDescent="0.2">
      <c r="A51">
        <v>0</v>
      </c>
      <c r="B51" s="5">
        <f>result!I:I</f>
        <v>1</v>
      </c>
      <c r="C51">
        <f t="shared" si="2"/>
        <v>0</v>
      </c>
      <c r="D51">
        <f t="shared" si="1"/>
        <v>0</v>
      </c>
    </row>
    <row r="52" spans="1:4" x14ac:dyDescent="0.2">
      <c r="A52">
        <v>0</v>
      </c>
      <c r="B52" s="5">
        <f>result!I:I</f>
        <v>0</v>
      </c>
      <c r="C52">
        <f t="shared" si="2"/>
        <v>0</v>
      </c>
      <c r="D52">
        <f t="shared" si="1"/>
        <v>1</v>
      </c>
    </row>
    <row r="53" spans="1:4" x14ac:dyDescent="0.2">
      <c r="A53">
        <v>0</v>
      </c>
      <c r="B53" s="5">
        <f>result!I:I</f>
        <v>1</v>
      </c>
      <c r="C53">
        <f t="shared" si="2"/>
        <v>0</v>
      </c>
      <c r="D53">
        <f t="shared" si="1"/>
        <v>0</v>
      </c>
    </row>
    <row r="54" spans="1:4" x14ac:dyDescent="0.2">
      <c r="A54">
        <v>0</v>
      </c>
      <c r="B54" s="5">
        <f>result!I:I</f>
        <v>0</v>
      </c>
      <c r="C54">
        <f t="shared" si="2"/>
        <v>0</v>
      </c>
      <c r="D54">
        <f t="shared" si="1"/>
        <v>1</v>
      </c>
    </row>
    <row r="55" spans="1:4" x14ac:dyDescent="0.2">
      <c r="A55">
        <v>0</v>
      </c>
      <c r="B55" s="5">
        <f>result!I:I</f>
        <v>0</v>
      </c>
      <c r="C55">
        <f t="shared" si="2"/>
        <v>0</v>
      </c>
      <c r="D55">
        <f t="shared" si="1"/>
        <v>1</v>
      </c>
    </row>
    <row r="56" spans="1:4" x14ac:dyDescent="0.2">
      <c r="A56">
        <v>0</v>
      </c>
      <c r="B56" s="5">
        <f>result!I:I</f>
        <v>0</v>
      </c>
      <c r="C56">
        <f t="shared" si="2"/>
        <v>0</v>
      </c>
      <c r="D56">
        <f t="shared" si="1"/>
        <v>1</v>
      </c>
    </row>
    <row r="57" spans="1:4" x14ac:dyDescent="0.2">
      <c r="A57">
        <v>0</v>
      </c>
      <c r="B57" s="5">
        <f>result!I:I</f>
        <v>0</v>
      </c>
      <c r="C57">
        <f t="shared" si="2"/>
        <v>0</v>
      </c>
      <c r="D57">
        <f t="shared" si="1"/>
        <v>1</v>
      </c>
    </row>
    <row r="58" spans="1:4" x14ac:dyDescent="0.2">
      <c r="A58">
        <v>0</v>
      </c>
      <c r="B58" s="5">
        <f>result!I:I</f>
        <v>0</v>
      </c>
      <c r="C58">
        <f t="shared" si="2"/>
        <v>0</v>
      </c>
      <c r="D58">
        <f t="shared" si="1"/>
        <v>1</v>
      </c>
    </row>
    <row r="59" spans="1:4" x14ac:dyDescent="0.2">
      <c r="A59">
        <v>0</v>
      </c>
      <c r="B59" s="5">
        <f>result!I:I</f>
        <v>0</v>
      </c>
      <c r="C59">
        <f t="shared" si="2"/>
        <v>0</v>
      </c>
      <c r="D59">
        <f t="shared" si="1"/>
        <v>1</v>
      </c>
    </row>
    <row r="60" spans="1:4" x14ac:dyDescent="0.2">
      <c r="A60">
        <v>0</v>
      </c>
      <c r="B60" s="5">
        <f>result!I:I</f>
        <v>0</v>
      </c>
      <c r="C60">
        <f t="shared" si="2"/>
        <v>0</v>
      </c>
      <c r="D60">
        <f t="shared" si="1"/>
        <v>1</v>
      </c>
    </row>
    <row r="61" spans="1:4" x14ac:dyDescent="0.2">
      <c r="A61">
        <v>0</v>
      </c>
      <c r="B61" s="5">
        <f>result!I:I</f>
        <v>0</v>
      </c>
      <c r="C61">
        <f t="shared" si="2"/>
        <v>0</v>
      </c>
      <c r="D61">
        <f t="shared" si="1"/>
        <v>1</v>
      </c>
    </row>
    <row r="62" spans="1:4" x14ac:dyDescent="0.2">
      <c r="A62">
        <v>0</v>
      </c>
      <c r="B62" s="5">
        <f>result!I:I</f>
        <v>0</v>
      </c>
      <c r="C62">
        <f t="shared" si="2"/>
        <v>0</v>
      </c>
      <c r="D62">
        <f t="shared" si="1"/>
        <v>1</v>
      </c>
    </row>
    <row r="63" spans="1:4" x14ac:dyDescent="0.2">
      <c r="A63">
        <v>0</v>
      </c>
      <c r="B63" s="5">
        <f>result!I:I</f>
        <v>0</v>
      </c>
      <c r="C63">
        <f t="shared" si="2"/>
        <v>0</v>
      </c>
      <c r="D63">
        <f t="shared" si="1"/>
        <v>1</v>
      </c>
    </row>
    <row r="64" spans="1:4" x14ac:dyDescent="0.2">
      <c r="A64">
        <v>0</v>
      </c>
      <c r="B64" s="5">
        <f>result!I:I</f>
        <v>1</v>
      </c>
      <c r="C64">
        <f t="shared" si="2"/>
        <v>0</v>
      </c>
      <c r="D64">
        <f t="shared" si="1"/>
        <v>0</v>
      </c>
    </row>
    <row r="65" spans="1:4" x14ac:dyDescent="0.2">
      <c r="A65">
        <v>0</v>
      </c>
      <c r="B65" s="5">
        <f>result!I:I</f>
        <v>0</v>
      </c>
      <c r="C65">
        <f t="shared" si="2"/>
        <v>0</v>
      </c>
      <c r="D65">
        <f t="shared" si="1"/>
        <v>1</v>
      </c>
    </row>
    <row r="66" spans="1:4" x14ac:dyDescent="0.2">
      <c r="A66">
        <v>1</v>
      </c>
      <c r="B66" s="5">
        <f>result!I:I</f>
        <v>0</v>
      </c>
      <c r="C66">
        <f t="shared" si="2"/>
        <v>0</v>
      </c>
      <c r="D66">
        <f t="shared" si="1"/>
        <v>0</v>
      </c>
    </row>
    <row r="67" spans="1:4" x14ac:dyDescent="0.2">
      <c r="A67">
        <v>1</v>
      </c>
      <c r="B67" s="5">
        <f>result!I:I</f>
        <v>0</v>
      </c>
      <c r="C67">
        <f t="shared" si="2"/>
        <v>0</v>
      </c>
      <c r="D67">
        <f t="shared" si="1"/>
        <v>0</v>
      </c>
    </row>
    <row r="68" spans="1:4" x14ac:dyDescent="0.2">
      <c r="A68">
        <v>1</v>
      </c>
      <c r="B68" s="5">
        <f>result!I:I</f>
        <v>0</v>
      </c>
      <c r="C68">
        <f t="shared" si="2"/>
        <v>0</v>
      </c>
      <c r="D68">
        <f t="shared" ref="D68:D112" si="3">+IF(AND(A68=0, B68=0),1,0)</f>
        <v>0</v>
      </c>
    </row>
    <row r="69" spans="1:4" x14ac:dyDescent="0.2">
      <c r="A69">
        <v>1</v>
      </c>
      <c r="B69" s="5">
        <f>result!I:I</f>
        <v>0</v>
      </c>
      <c r="C69">
        <f t="shared" si="2"/>
        <v>0</v>
      </c>
      <c r="D69">
        <f t="shared" si="3"/>
        <v>0</v>
      </c>
    </row>
    <row r="70" spans="1:4" x14ac:dyDescent="0.2">
      <c r="A70">
        <v>1</v>
      </c>
      <c r="B70" s="5">
        <f>result!I:I</f>
        <v>1</v>
      </c>
      <c r="C70">
        <f t="shared" si="2"/>
        <v>1</v>
      </c>
      <c r="D70">
        <f t="shared" si="3"/>
        <v>0</v>
      </c>
    </row>
    <row r="71" spans="1:4" x14ac:dyDescent="0.2">
      <c r="A71">
        <v>1</v>
      </c>
      <c r="B71" s="5">
        <f>result!I:I</f>
        <v>1</v>
      </c>
      <c r="C71">
        <f t="shared" si="2"/>
        <v>1</v>
      </c>
      <c r="D71">
        <f t="shared" si="3"/>
        <v>0</v>
      </c>
    </row>
    <row r="72" spans="1:4" x14ac:dyDescent="0.2">
      <c r="A72">
        <v>1</v>
      </c>
      <c r="B72" s="5">
        <f>result!I:I</f>
        <v>1</v>
      </c>
      <c r="C72">
        <f t="shared" ref="C72:C135" si="4">+IF(AND(A72=1, B72=1),1,0)</f>
        <v>1</v>
      </c>
      <c r="D72">
        <f t="shared" si="3"/>
        <v>0</v>
      </c>
    </row>
    <row r="73" spans="1:4" x14ac:dyDescent="0.2">
      <c r="A73">
        <v>1</v>
      </c>
      <c r="B73" s="5">
        <f>result!I:I</f>
        <v>1</v>
      </c>
      <c r="C73">
        <f t="shared" si="4"/>
        <v>1</v>
      </c>
      <c r="D73">
        <f t="shared" si="3"/>
        <v>0</v>
      </c>
    </row>
    <row r="74" spans="1:4" x14ac:dyDescent="0.2">
      <c r="A74">
        <v>1</v>
      </c>
      <c r="B74" s="5">
        <f>result!I:I</f>
        <v>1</v>
      </c>
      <c r="C74">
        <f t="shared" si="4"/>
        <v>1</v>
      </c>
      <c r="D74">
        <f t="shared" si="3"/>
        <v>0</v>
      </c>
    </row>
    <row r="75" spans="1:4" x14ac:dyDescent="0.2">
      <c r="A75">
        <v>1</v>
      </c>
      <c r="B75" s="5">
        <f>result!I:I</f>
        <v>0</v>
      </c>
      <c r="C75">
        <f t="shared" si="4"/>
        <v>0</v>
      </c>
      <c r="D75">
        <f t="shared" si="3"/>
        <v>0</v>
      </c>
    </row>
    <row r="76" spans="1:4" x14ac:dyDescent="0.2">
      <c r="A76">
        <v>1</v>
      </c>
      <c r="B76" s="5">
        <f>result!I:I</f>
        <v>1</v>
      </c>
      <c r="C76">
        <f t="shared" si="4"/>
        <v>1</v>
      </c>
      <c r="D76">
        <f t="shared" si="3"/>
        <v>0</v>
      </c>
    </row>
    <row r="77" spans="1:4" x14ac:dyDescent="0.2">
      <c r="A77">
        <v>1</v>
      </c>
      <c r="B77" s="5">
        <f>result!I:I</f>
        <v>1</v>
      </c>
      <c r="C77">
        <f t="shared" si="4"/>
        <v>1</v>
      </c>
      <c r="D77">
        <f t="shared" si="3"/>
        <v>0</v>
      </c>
    </row>
    <row r="78" spans="1:4" x14ac:dyDescent="0.2">
      <c r="A78">
        <v>1</v>
      </c>
      <c r="B78" s="5">
        <f>result!I:I</f>
        <v>1</v>
      </c>
      <c r="C78">
        <f t="shared" si="4"/>
        <v>1</v>
      </c>
      <c r="D78">
        <f t="shared" si="3"/>
        <v>0</v>
      </c>
    </row>
    <row r="79" spans="1:4" x14ac:dyDescent="0.2">
      <c r="A79">
        <v>1</v>
      </c>
      <c r="B79" s="5">
        <f>result!I:I</f>
        <v>1</v>
      </c>
      <c r="C79">
        <f t="shared" si="4"/>
        <v>1</v>
      </c>
      <c r="D79">
        <f t="shared" si="3"/>
        <v>0</v>
      </c>
    </row>
    <row r="80" spans="1:4" x14ac:dyDescent="0.2">
      <c r="A80">
        <v>1</v>
      </c>
      <c r="B80" s="5">
        <f>result!I:I</f>
        <v>1</v>
      </c>
      <c r="C80">
        <f t="shared" si="4"/>
        <v>1</v>
      </c>
      <c r="D80">
        <f t="shared" si="3"/>
        <v>0</v>
      </c>
    </row>
    <row r="81" spans="1:4" x14ac:dyDescent="0.2">
      <c r="A81">
        <v>1</v>
      </c>
      <c r="B81" s="5">
        <f>result!I:I</f>
        <v>1</v>
      </c>
      <c r="C81">
        <f t="shared" si="4"/>
        <v>1</v>
      </c>
      <c r="D81">
        <f t="shared" si="3"/>
        <v>0</v>
      </c>
    </row>
    <row r="82" spans="1:4" x14ac:dyDescent="0.2">
      <c r="A82">
        <v>1</v>
      </c>
      <c r="B82" s="5">
        <f>result!I:I</f>
        <v>1</v>
      </c>
      <c r="C82">
        <f t="shared" si="4"/>
        <v>1</v>
      </c>
      <c r="D82">
        <f t="shared" si="3"/>
        <v>0</v>
      </c>
    </row>
    <row r="83" spans="1:4" x14ac:dyDescent="0.2">
      <c r="A83">
        <v>1</v>
      </c>
      <c r="B83" s="5">
        <f>result!I:I</f>
        <v>1</v>
      </c>
      <c r="C83">
        <f t="shared" si="4"/>
        <v>1</v>
      </c>
      <c r="D83">
        <f t="shared" si="3"/>
        <v>0</v>
      </c>
    </row>
    <row r="84" spans="1:4" x14ac:dyDescent="0.2">
      <c r="A84">
        <v>1</v>
      </c>
      <c r="B84" s="5">
        <f>result!I:I</f>
        <v>1</v>
      </c>
      <c r="C84">
        <f t="shared" si="4"/>
        <v>1</v>
      </c>
      <c r="D84">
        <f t="shared" si="3"/>
        <v>0</v>
      </c>
    </row>
    <row r="85" spans="1:4" x14ac:dyDescent="0.2">
      <c r="A85">
        <v>1</v>
      </c>
      <c r="B85" s="5">
        <f>result!I:I</f>
        <v>1</v>
      </c>
      <c r="C85">
        <f t="shared" si="4"/>
        <v>1</v>
      </c>
      <c r="D85">
        <f t="shared" si="3"/>
        <v>0</v>
      </c>
    </row>
    <row r="86" spans="1:4" x14ac:dyDescent="0.2">
      <c r="A86">
        <v>1</v>
      </c>
      <c r="B86" s="5">
        <f>result!I:I</f>
        <v>1</v>
      </c>
      <c r="C86">
        <f t="shared" si="4"/>
        <v>1</v>
      </c>
      <c r="D86">
        <f t="shared" si="3"/>
        <v>0</v>
      </c>
    </row>
    <row r="87" spans="1:4" x14ac:dyDescent="0.2">
      <c r="A87">
        <v>1</v>
      </c>
      <c r="B87" s="5">
        <f>result!I:I</f>
        <v>1</v>
      </c>
      <c r="C87">
        <f t="shared" si="4"/>
        <v>1</v>
      </c>
      <c r="D87">
        <f t="shared" si="3"/>
        <v>0</v>
      </c>
    </row>
    <row r="88" spans="1:4" x14ac:dyDescent="0.2">
      <c r="A88">
        <v>1</v>
      </c>
      <c r="B88" s="5">
        <f>result!I:I</f>
        <v>1</v>
      </c>
      <c r="C88">
        <f t="shared" si="4"/>
        <v>1</v>
      </c>
      <c r="D88">
        <f t="shared" si="3"/>
        <v>0</v>
      </c>
    </row>
    <row r="89" spans="1:4" x14ac:dyDescent="0.2">
      <c r="A89">
        <v>1</v>
      </c>
      <c r="B89" s="5">
        <f>result!I:I</f>
        <v>0</v>
      </c>
      <c r="C89">
        <f t="shared" si="4"/>
        <v>0</v>
      </c>
      <c r="D89">
        <f t="shared" si="3"/>
        <v>0</v>
      </c>
    </row>
    <row r="90" spans="1:4" x14ac:dyDescent="0.2">
      <c r="A90">
        <v>1</v>
      </c>
      <c r="B90" s="5">
        <f>result!I:I</f>
        <v>1</v>
      </c>
      <c r="C90">
        <f t="shared" si="4"/>
        <v>1</v>
      </c>
      <c r="D90">
        <f t="shared" si="3"/>
        <v>0</v>
      </c>
    </row>
    <row r="91" spans="1:4" x14ac:dyDescent="0.2">
      <c r="A91">
        <v>1</v>
      </c>
      <c r="B91" s="5">
        <f>result!I:I</f>
        <v>1</v>
      </c>
      <c r="C91">
        <f t="shared" si="4"/>
        <v>1</v>
      </c>
      <c r="D91">
        <f t="shared" si="3"/>
        <v>0</v>
      </c>
    </row>
    <row r="92" spans="1:4" x14ac:dyDescent="0.2">
      <c r="A92">
        <v>1</v>
      </c>
      <c r="B92" s="5">
        <f>result!I:I</f>
        <v>1</v>
      </c>
      <c r="C92">
        <f t="shared" si="4"/>
        <v>1</v>
      </c>
      <c r="D92">
        <f t="shared" si="3"/>
        <v>0</v>
      </c>
    </row>
    <row r="93" spans="1:4" x14ac:dyDescent="0.2">
      <c r="A93">
        <v>1</v>
      </c>
      <c r="B93" s="5">
        <f>result!I:I</f>
        <v>1</v>
      </c>
      <c r="C93">
        <f t="shared" si="4"/>
        <v>1</v>
      </c>
      <c r="D93">
        <f t="shared" si="3"/>
        <v>0</v>
      </c>
    </row>
    <row r="94" spans="1:4" x14ac:dyDescent="0.2">
      <c r="A94">
        <v>1</v>
      </c>
      <c r="B94" s="5">
        <f>result!I:I</f>
        <v>0</v>
      </c>
      <c r="C94">
        <f t="shared" si="4"/>
        <v>0</v>
      </c>
      <c r="D94">
        <f t="shared" si="3"/>
        <v>0</v>
      </c>
    </row>
    <row r="95" spans="1:4" x14ac:dyDescent="0.2">
      <c r="A95">
        <v>1</v>
      </c>
      <c r="B95" s="5">
        <f>result!I:I</f>
        <v>1</v>
      </c>
      <c r="C95">
        <f t="shared" si="4"/>
        <v>1</v>
      </c>
      <c r="D95">
        <f t="shared" si="3"/>
        <v>0</v>
      </c>
    </row>
    <row r="96" spans="1:4" x14ac:dyDescent="0.2">
      <c r="A96">
        <v>1</v>
      </c>
      <c r="B96" s="5">
        <f>result!I:I</f>
        <v>1</v>
      </c>
      <c r="C96">
        <f t="shared" si="4"/>
        <v>1</v>
      </c>
      <c r="D96">
        <f t="shared" si="3"/>
        <v>0</v>
      </c>
    </row>
    <row r="97" spans="1:4" x14ac:dyDescent="0.2">
      <c r="A97">
        <v>1</v>
      </c>
      <c r="B97" s="5">
        <f>result!I:I</f>
        <v>1</v>
      </c>
      <c r="C97">
        <f t="shared" si="4"/>
        <v>1</v>
      </c>
      <c r="D97">
        <f t="shared" si="3"/>
        <v>0</v>
      </c>
    </row>
    <row r="98" spans="1:4" x14ac:dyDescent="0.2">
      <c r="A98">
        <v>1</v>
      </c>
      <c r="B98" s="5">
        <f>result!I:I</f>
        <v>1</v>
      </c>
      <c r="C98">
        <f t="shared" si="4"/>
        <v>1</v>
      </c>
      <c r="D98">
        <f t="shared" si="3"/>
        <v>0</v>
      </c>
    </row>
    <row r="99" spans="1:4" x14ac:dyDescent="0.2">
      <c r="A99">
        <v>1</v>
      </c>
      <c r="B99" s="5">
        <f>result!I:I</f>
        <v>0</v>
      </c>
      <c r="C99">
        <f t="shared" si="4"/>
        <v>0</v>
      </c>
      <c r="D99">
        <f t="shared" si="3"/>
        <v>0</v>
      </c>
    </row>
    <row r="100" spans="1:4" x14ac:dyDescent="0.2">
      <c r="A100">
        <v>1</v>
      </c>
      <c r="B100" s="5">
        <f>result!I:I</f>
        <v>1</v>
      </c>
      <c r="C100">
        <f t="shared" si="4"/>
        <v>1</v>
      </c>
      <c r="D100">
        <f t="shared" si="3"/>
        <v>0</v>
      </c>
    </row>
    <row r="101" spans="1:4" x14ac:dyDescent="0.2">
      <c r="A101">
        <v>1</v>
      </c>
      <c r="B101" s="5">
        <f>result!I:I</f>
        <v>1</v>
      </c>
      <c r="C101">
        <f t="shared" si="4"/>
        <v>1</v>
      </c>
      <c r="D101">
        <f t="shared" si="3"/>
        <v>0</v>
      </c>
    </row>
    <row r="102" spans="1:4" x14ac:dyDescent="0.2">
      <c r="A102">
        <v>1</v>
      </c>
      <c r="B102" s="5">
        <f>result!I:I</f>
        <v>1</v>
      </c>
      <c r="C102">
        <f t="shared" si="4"/>
        <v>1</v>
      </c>
      <c r="D102">
        <f t="shared" si="3"/>
        <v>0</v>
      </c>
    </row>
    <row r="103" spans="1:4" x14ac:dyDescent="0.2">
      <c r="A103">
        <v>1</v>
      </c>
      <c r="B103" s="5">
        <f>result!I:I</f>
        <v>1</v>
      </c>
      <c r="C103">
        <f t="shared" si="4"/>
        <v>1</v>
      </c>
      <c r="D103">
        <f t="shared" si="3"/>
        <v>0</v>
      </c>
    </row>
    <row r="104" spans="1:4" x14ac:dyDescent="0.2">
      <c r="A104">
        <v>1</v>
      </c>
      <c r="B104" s="5">
        <f>result!I:I</f>
        <v>1</v>
      </c>
      <c r="C104">
        <f t="shared" si="4"/>
        <v>1</v>
      </c>
      <c r="D104">
        <f t="shared" si="3"/>
        <v>0</v>
      </c>
    </row>
    <row r="105" spans="1:4" x14ac:dyDescent="0.2">
      <c r="A105">
        <v>1</v>
      </c>
      <c r="B105" s="5">
        <f>result!I:I</f>
        <v>1</v>
      </c>
      <c r="C105">
        <f t="shared" si="4"/>
        <v>1</v>
      </c>
      <c r="D105">
        <f t="shared" si="3"/>
        <v>0</v>
      </c>
    </row>
    <row r="106" spans="1:4" x14ac:dyDescent="0.2">
      <c r="A106">
        <v>1</v>
      </c>
      <c r="B106" s="5">
        <f>result!I:I</f>
        <v>1</v>
      </c>
      <c r="C106">
        <f t="shared" si="4"/>
        <v>1</v>
      </c>
      <c r="D106">
        <f t="shared" si="3"/>
        <v>0</v>
      </c>
    </row>
    <row r="107" spans="1:4" x14ac:dyDescent="0.2">
      <c r="A107">
        <v>1</v>
      </c>
      <c r="B107" s="5">
        <f>result!I:I</f>
        <v>1</v>
      </c>
      <c r="C107">
        <f t="shared" si="4"/>
        <v>1</v>
      </c>
      <c r="D107">
        <f t="shared" si="3"/>
        <v>0</v>
      </c>
    </row>
    <row r="108" spans="1:4" x14ac:dyDescent="0.2">
      <c r="A108">
        <v>1</v>
      </c>
      <c r="B108" s="5">
        <f>result!I:I</f>
        <v>1</v>
      </c>
      <c r="C108">
        <f t="shared" si="4"/>
        <v>1</v>
      </c>
      <c r="D108">
        <f t="shared" si="3"/>
        <v>0</v>
      </c>
    </row>
    <row r="109" spans="1:4" x14ac:dyDescent="0.2">
      <c r="A109">
        <v>1</v>
      </c>
      <c r="B109" s="5">
        <f>result!I:I</f>
        <v>1</v>
      </c>
      <c r="C109">
        <f t="shared" si="4"/>
        <v>1</v>
      </c>
      <c r="D109">
        <f t="shared" si="3"/>
        <v>0</v>
      </c>
    </row>
    <row r="110" spans="1:4" x14ac:dyDescent="0.2">
      <c r="A110">
        <v>1</v>
      </c>
      <c r="B110" s="5">
        <f>result!I:I</f>
        <v>0</v>
      </c>
      <c r="C110">
        <f t="shared" si="4"/>
        <v>0</v>
      </c>
      <c r="D110">
        <f t="shared" si="3"/>
        <v>0</v>
      </c>
    </row>
    <row r="111" spans="1:4" x14ac:dyDescent="0.2">
      <c r="A111">
        <v>1</v>
      </c>
      <c r="B111" s="5">
        <f>result!I:I</f>
        <v>0</v>
      </c>
      <c r="C111">
        <f t="shared" si="4"/>
        <v>0</v>
      </c>
      <c r="D111">
        <f t="shared" si="3"/>
        <v>0</v>
      </c>
    </row>
    <row r="112" spans="1:4" x14ac:dyDescent="0.2">
      <c r="A112">
        <v>1</v>
      </c>
      <c r="B112" s="5">
        <f>result!I:I</f>
        <v>1</v>
      </c>
      <c r="C112">
        <f t="shared" si="4"/>
        <v>1</v>
      </c>
      <c r="D112">
        <f t="shared" si="3"/>
        <v>0</v>
      </c>
    </row>
    <row r="113" spans="1:4" x14ac:dyDescent="0.2">
      <c r="A113">
        <v>1</v>
      </c>
      <c r="B113" s="5">
        <f>result!I:I</f>
        <v>0</v>
      </c>
      <c r="C113">
        <f t="shared" si="4"/>
        <v>0</v>
      </c>
      <c r="D113">
        <f>+IF(AND(A113=0, B113=0),1,0)</f>
        <v>0</v>
      </c>
    </row>
    <row r="114" spans="1:4" x14ac:dyDescent="0.2">
      <c r="A114">
        <v>1</v>
      </c>
      <c r="B114" s="5">
        <f>result!I:I</f>
        <v>0</v>
      </c>
      <c r="C114">
        <f t="shared" si="4"/>
        <v>0</v>
      </c>
      <c r="D114">
        <f t="shared" ref="D114:D177" si="5">+IF(AND(A114=0, B114=0),1,0)</f>
        <v>0</v>
      </c>
    </row>
    <row r="115" spans="1:4" x14ac:dyDescent="0.2">
      <c r="A115">
        <v>1</v>
      </c>
      <c r="B115" s="5">
        <f>result!I:I</f>
        <v>1</v>
      </c>
      <c r="C115">
        <f t="shared" si="4"/>
        <v>1</v>
      </c>
      <c r="D115">
        <f t="shared" si="5"/>
        <v>0</v>
      </c>
    </row>
    <row r="116" spans="1:4" x14ac:dyDescent="0.2">
      <c r="A116">
        <v>1</v>
      </c>
      <c r="B116" s="5">
        <f>result!I:I</f>
        <v>0</v>
      </c>
      <c r="C116">
        <f t="shared" si="4"/>
        <v>0</v>
      </c>
      <c r="D116">
        <f t="shared" si="5"/>
        <v>0</v>
      </c>
    </row>
    <row r="117" spans="1:4" x14ac:dyDescent="0.2">
      <c r="A117">
        <v>1</v>
      </c>
      <c r="B117" s="5">
        <f>result!I:I</f>
        <v>1</v>
      </c>
      <c r="C117">
        <f t="shared" si="4"/>
        <v>1</v>
      </c>
      <c r="D117">
        <f t="shared" si="5"/>
        <v>0</v>
      </c>
    </row>
    <row r="118" spans="1:4" x14ac:dyDescent="0.2">
      <c r="A118">
        <v>1</v>
      </c>
      <c r="B118" s="5">
        <f>result!I:I</f>
        <v>1</v>
      </c>
      <c r="C118">
        <f t="shared" si="4"/>
        <v>1</v>
      </c>
      <c r="D118">
        <f t="shared" si="5"/>
        <v>0</v>
      </c>
    </row>
    <row r="119" spans="1:4" x14ac:dyDescent="0.2">
      <c r="A119">
        <v>1</v>
      </c>
      <c r="B119" s="5">
        <f>result!I:I</f>
        <v>1</v>
      </c>
      <c r="C119">
        <f t="shared" si="4"/>
        <v>1</v>
      </c>
      <c r="D119">
        <f t="shared" si="5"/>
        <v>0</v>
      </c>
    </row>
    <row r="120" spans="1:4" x14ac:dyDescent="0.2">
      <c r="A120">
        <v>1</v>
      </c>
      <c r="B120" s="5">
        <f>result!I:I</f>
        <v>1</v>
      </c>
      <c r="C120">
        <f t="shared" si="4"/>
        <v>1</v>
      </c>
      <c r="D120">
        <f t="shared" si="5"/>
        <v>0</v>
      </c>
    </row>
    <row r="121" spans="1:4" x14ac:dyDescent="0.2">
      <c r="A121">
        <v>1</v>
      </c>
      <c r="B121" s="5">
        <f>result!I:I</f>
        <v>1</v>
      </c>
      <c r="C121">
        <f t="shared" si="4"/>
        <v>1</v>
      </c>
      <c r="D121">
        <f t="shared" si="5"/>
        <v>0</v>
      </c>
    </row>
    <row r="122" spans="1:4" x14ac:dyDescent="0.2">
      <c r="A122">
        <v>1</v>
      </c>
      <c r="B122" s="5">
        <f>result!I:I</f>
        <v>1</v>
      </c>
      <c r="C122">
        <f t="shared" si="4"/>
        <v>1</v>
      </c>
      <c r="D122">
        <f t="shared" si="5"/>
        <v>0</v>
      </c>
    </row>
    <row r="123" spans="1:4" x14ac:dyDescent="0.2">
      <c r="A123">
        <v>1</v>
      </c>
      <c r="B123" s="5">
        <f>result!I:I</f>
        <v>1</v>
      </c>
      <c r="C123">
        <f t="shared" si="4"/>
        <v>1</v>
      </c>
      <c r="D123">
        <f t="shared" si="5"/>
        <v>0</v>
      </c>
    </row>
    <row r="124" spans="1:4" x14ac:dyDescent="0.2">
      <c r="A124">
        <v>1</v>
      </c>
      <c r="B124" s="5">
        <f>result!I:I</f>
        <v>1</v>
      </c>
      <c r="C124">
        <f t="shared" si="4"/>
        <v>1</v>
      </c>
      <c r="D124">
        <f t="shared" si="5"/>
        <v>0</v>
      </c>
    </row>
    <row r="125" spans="1:4" x14ac:dyDescent="0.2">
      <c r="A125">
        <v>1</v>
      </c>
      <c r="B125" s="5">
        <f>result!I:I</f>
        <v>1</v>
      </c>
      <c r="C125">
        <f t="shared" si="4"/>
        <v>1</v>
      </c>
      <c r="D125">
        <f t="shared" si="5"/>
        <v>0</v>
      </c>
    </row>
    <row r="126" spans="1:4" x14ac:dyDescent="0.2">
      <c r="A126">
        <v>1</v>
      </c>
      <c r="B126" s="5">
        <f>result!I:I</f>
        <v>1</v>
      </c>
      <c r="C126">
        <f t="shared" si="4"/>
        <v>1</v>
      </c>
      <c r="D126">
        <f t="shared" si="5"/>
        <v>0</v>
      </c>
    </row>
    <row r="127" spans="1:4" x14ac:dyDescent="0.2">
      <c r="A127">
        <v>1</v>
      </c>
      <c r="B127" s="5">
        <f>result!I:I</f>
        <v>1</v>
      </c>
      <c r="C127">
        <f t="shared" si="4"/>
        <v>1</v>
      </c>
      <c r="D127">
        <f t="shared" si="5"/>
        <v>0</v>
      </c>
    </row>
    <row r="128" spans="1:4" x14ac:dyDescent="0.2">
      <c r="A128">
        <v>1</v>
      </c>
      <c r="B128" s="5">
        <f>result!I:I</f>
        <v>1</v>
      </c>
      <c r="C128">
        <f t="shared" si="4"/>
        <v>1</v>
      </c>
      <c r="D128">
        <f t="shared" si="5"/>
        <v>0</v>
      </c>
    </row>
    <row r="129" spans="1:4" x14ac:dyDescent="0.2">
      <c r="A129">
        <v>1</v>
      </c>
      <c r="B129" s="5">
        <f>result!I:I</f>
        <v>1</v>
      </c>
      <c r="C129">
        <f t="shared" si="4"/>
        <v>1</v>
      </c>
      <c r="D129">
        <f t="shared" si="5"/>
        <v>0</v>
      </c>
    </row>
    <row r="130" spans="1:4" x14ac:dyDescent="0.2">
      <c r="A130">
        <v>1</v>
      </c>
      <c r="B130" s="5">
        <f>result!I:I</f>
        <v>1</v>
      </c>
      <c r="C130">
        <f t="shared" si="4"/>
        <v>1</v>
      </c>
      <c r="D130">
        <f t="shared" si="5"/>
        <v>0</v>
      </c>
    </row>
    <row r="131" spans="1:4" x14ac:dyDescent="0.2">
      <c r="A131">
        <v>1</v>
      </c>
      <c r="B131" s="5">
        <f>result!I:I</f>
        <v>1</v>
      </c>
      <c r="C131">
        <f t="shared" si="4"/>
        <v>1</v>
      </c>
      <c r="D131">
        <f t="shared" si="5"/>
        <v>0</v>
      </c>
    </row>
    <row r="132" spans="1:4" x14ac:dyDescent="0.2">
      <c r="A132">
        <v>1</v>
      </c>
      <c r="B132" s="5">
        <f>result!I:I</f>
        <v>1</v>
      </c>
      <c r="C132">
        <f t="shared" si="4"/>
        <v>1</v>
      </c>
      <c r="D132">
        <f t="shared" si="5"/>
        <v>0</v>
      </c>
    </row>
    <row r="133" spans="1:4" x14ac:dyDescent="0.2">
      <c r="A133">
        <v>1</v>
      </c>
      <c r="B133" s="5">
        <f>result!I:I</f>
        <v>1</v>
      </c>
      <c r="C133">
        <f t="shared" si="4"/>
        <v>1</v>
      </c>
      <c r="D133">
        <f t="shared" si="5"/>
        <v>0</v>
      </c>
    </row>
    <row r="134" spans="1:4" x14ac:dyDescent="0.2">
      <c r="A134">
        <v>1</v>
      </c>
      <c r="B134" s="5">
        <f>result!I:I</f>
        <v>1</v>
      </c>
      <c r="C134">
        <f t="shared" si="4"/>
        <v>1</v>
      </c>
      <c r="D134">
        <f t="shared" si="5"/>
        <v>0</v>
      </c>
    </row>
    <row r="135" spans="1:4" x14ac:dyDescent="0.2">
      <c r="A135">
        <v>1</v>
      </c>
      <c r="B135" s="5">
        <f>result!I:I</f>
        <v>1</v>
      </c>
      <c r="C135">
        <f t="shared" si="4"/>
        <v>1</v>
      </c>
      <c r="D135">
        <f t="shared" si="5"/>
        <v>0</v>
      </c>
    </row>
    <row r="136" spans="1:4" x14ac:dyDescent="0.2">
      <c r="A136">
        <v>1</v>
      </c>
      <c r="B136" s="5">
        <f>result!I:I</f>
        <v>1</v>
      </c>
      <c r="C136">
        <f t="shared" ref="C136:C199" si="6">+IF(AND(A136=1, B136=1),1,0)</f>
        <v>1</v>
      </c>
      <c r="D136">
        <f t="shared" si="5"/>
        <v>0</v>
      </c>
    </row>
    <row r="137" spans="1:4" x14ac:dyDescent="0.2">
      <c r="A137">
        <v>1</v>
      </c>
      <c r="B137" s="5">
        <f>result!I:I</f>
        <v>0</v>
      </c>
      <c r="C137">
        <f t="shared" si="6"/>
        <v>0</v>
      </c>
      <c r="D137">
        <f t="shared" si="5"/>
        <v>0</v>
      </c>
    </row>
    <row r="138" spans="1:4" x14ac:dyDescent="0.2">
      <c r="A138">
        <v>1</v>
      </c>
      <c r="B138" s="5">
        <f>result!I:I</f>
        <v>1</v>
      </c>
      <c r="C138">
        <f t="shared" si="6"/>
        <v>1</v>
      </c>
      <c r="D138">
        <f t="shared" si="5"/>
        <v>0</v>
      </c>
    </row>
    <row r="139" spans="1:4" x14ac:dyDescent="0.2">
      <c r="A139">
        <v>1</v>
      </c>
      <c r="B139" s="5">
        <f>result!I:I</f>
        <v>1</v>
      </c>
      <c r="C139">
        <f t="shared" si="6"/>
        <v>1</v>
      </c>
      <c r="D139">
        <f t="shared" si="5"/>
        <v>0</v>
      </c>
    </row>
    <row r="140" spans="1:4" x14ac:dyDescent="0.2">
      <c r="A140">
        <v>1</v>
      </c>
      <c r="B140" s="5">
        <f>result!I:I</f>
        <v>1</v>
      </c>
      <c r="C140">
        <f t="shared" si="6"/>
        <v>1</v>
      </c>
      <c r="D140">
        <f t="shared" si="5"/>
        <v>0</v>
      </c>
    </row>
    <row r="141" spans="1:4" x14ac:dyDescent="0.2">
      <c r="A141">
        <v>1</v>
      </c>
      <c r="B141" s="5">
        <f>result!I:I</f>
        <v>1</v>
      </c>
      <c r="C141">
        <f t="shared" si="6"/>
        <v>1</v>
      </c>
      <c r="D141">
        <f t="shared" si="5"/>
        <v>0</v>
      </c>
    </row>
    <row r="142" spans="1:4" x14ac:dyDescent="0.2">
      <c r="A142">
        <v>1</v>
      </c>
      <c r="B142" s="5">
        <f>result!I:I</f>
        <v>1</v>
      </c>
      <c r="C142">
        <f t="shared" si="6"/>
        <v>1</v>
      </c>
      <c r="D142">
        <f t="shared" si="5"/>
        <v>0</v>
      </c>
    </row>
    <row r="143" spans="1:4" x14ac:dyDescent="0.2">
      <c r="A143">
        <v>1</v>
      </c>
      <c r="B143" s="5">
        <f>result!I:I</f>
        <v>0</v>
      </c>
      <c r="C143">
        <f t="shared" si="6"/>
        <v>0</v>
      </c>
      <c r="D143">
        <f t="shared" si="5"/>
        <v>0</v>
      </c>
    </row>
    <row r="144" spans="1:4" x14ac:dyDescent="0.2">
      <c r="A144">
        <v>1</v>
      </c>
      <c r="B144" s="5">
        <f>result!I:I</f>
        <v>1</v>
      </c>
      <c r="C144">
        <f t="shared" si="6"/>
        <v>1</v>
      </c>
      <c r="D144">
        <f t="shared" si="5"/>
        <v>0</v>
      </c>
    </row>
    <row r="145" spans="1:4" x14ac:dyDescent="0.2">
      <c r="A145">
        <v>1</v>
      </c>
      <c r="B145" s="5">
        <f>result!I:I</f>
        <v>1</v>
      </c>
      <c r="C145">
        <f t="shared" si="6"/>
        <v>1</v>
      </c>
      <c r="D145">
        <f t="shared" si="5"/>
        <v>0</v>
      </c>
    </row>
    <row r="146" spans="1:4" x14ac:dyDescent="0.2">
      <c r="A146">
        <v>1</v>
      </c>
      <c r="B146" s="5">
        <f>result!I:I</f>
        <v>0</v>
      </c>
      <c r="C146">
        <f t="shared" si="6"/>
        <v>0</v>
      </c>
      <c r="D146">
        <f t="shared" si="5"/>
        <v>0</v>
      </c>
    </row>
    <row r="147" spans="1:4" x14ac:dyDescent="0.2">
      <c r="A147">
        <v>1</v>
      </c>
      <c r="B147" s="5">
        <f>result!I:I</f>
        <v>1</v>
      </c>
      <c r="C147">
        <f t="shared" si="6"/>
        <v>1</v>
      </c>
      <c r="D147">
        <f t="shared" si="5"/>
        <v>0</v>
      </c>
    </row>
    <row r="148" spans="1:4" x14ac:dyDescent="0.2">
      <c r="A148">
        <v>1</v>
      </c>
      <c r="B148" s="5">
        <f>result!I:I</f>
        <v>1</v>
      </c>
      <c r="C148">
        <f t="shared" si="6"/>
        <v>1</v>
      </c>
      <c r="D148">
        <f t="shared" si="5"/>
        <v>0</v>
      </c>
    </row>
    <row r="149" spans="1:4" x14ac:dyDescent="0.2">
      <c r="A149">
        <v>1</v>
      </c>
      <c r="B149" s="5">
        <f>result!I:I</f>
        <v>1</v>
      </c>
      <c r="C149">
        <f t="shared" si="6"/>
        <v>1</v>
      </c>
      <c r="D149">
        <f t="shared" si="5"/>
        <v>0</v>
      </c>
    </row>
    <row r="150" spans="1:4" x14ac:dyDescent="0.2">
      <c r="A150">
        <v>1</v>
      </c>
      <c r="B150" s="5">
        <f>result!I:I</f>
        <v>1</v>
      </c>
      <c r="C150">
        <f t="shared" si="6"/>
        <v>1</v>
      </c>
      <c r="D150">
        <f t="shared" si="5"/>
        <v>0</v>
      </c>
    </row>
    <row r="151" spans="1:4" x14ac:dyDescent="0.2">
      <c r="A151">
        <v>1</v>
      </c>
      <c r="B151" s="5">
        <f>result!I:I</f>
        <v>0</v>
      </c>
      <c r="C151">
        <f t="shared" si="6"/>
        <v>0</v>
      </c>
      <c r="D151">
        <f t="shared" si="5"/>
        <v>0</v>
      </c>
    </row>
    <row r="152" spans="1:4" x14ac:dyDescent="0.2">
      <c r="A152">
        <v>1</v>
      </c>
      <c r="B152" s="5">
        <f>result!I:I</f>
        <v>0</v>
      </c>
      <c r="C152">
        <f t="shared" si="6"/>
        <v>0</v>
      </c>
      <c r="D152">
        <f t="shared" si="5"/>
        <v>0</v>
      </c>
    </row>
    <row r="153" spans="1:4" x14ac:dyDescent="0.2">
      <c r="A153">
        <v>1</v>
      </c>
      <c r="B153" s="5">
        <f>result!I:I</f>
        <v>1</v>
      </c>
      <c r="C153">
        <f t="shared" si="6"/>
        <v>1</v>
      </c>
      <c r="D153">
        <f t="shared" si="5"/>
        <v>0</v>
      </c>
    </row>
    <row r="154" spans="1:4" x14ac:dyDescent="0.2">
      <c r="A154">
        <v>1</v>
      </c>
      <c r="B154" s="5">
        <f>result!I:I</f>
        <v>1</v>
      </c>
      <c r="C154">
        <f t="shared" si="6"/>
        <v>1</v>
      </c>
      <c r="D154">
        <f t="shared" si="5"/>
        <v>0</v>
      </c>
    </row>
    <row r="155" spans="1:4" x14ac:dyDescent="0.2">
      <c r="A155">
        <v>1</v>
      </c>
      <c r="B155" s="5">
        <f>result!I:I</f>
        <v>1</v>
      </c>
      <c r="C155">
        <f t="shared" si="6"/>
        <v>1</v>
      </c>
      <c r="D155">
        <f t="shared" si="5"/>
        <v>0</v>
      </c>
    </row>
    <row r="156" spans="1:4" x14ac:dyDescent="0.2">
      <c r="A156">
        <v>1</v>
      </c>
      <c r="B156" s="5">
        <f>result!I:I</f>
        <v>1</v>
      </c>
      <c r="C156">
        <f t="shared" si="6"/>
        <v>1</v>
      </c>
      <c r="D156">
        <f t="shared" si="5"/>
        <v>0</v>
      </c>
    </row>
    <row r="157" spans="1:4" x14ac:dyDescent="0.2">
      <c r="A157">
        <v>1</v>
      </c>
      <c r="B157" s="5">
        <f>result!I:I</f>
        <v>1</v>
      </c>
      <c r="C157">
        <f t="shared" si="6"/>
        <v>1</v>
      </c>
      <c r="D157">
        <f t="shared" si="5"/>
        <v>0</v>
      </c>
    </row>
    <row r="158" spans="1:4" x14ac:dyDescent="0.2">
      <c r="A158">
        <v>1</v>
      </c>
      <c r="B158" s="5">
        <f>result!I:I</f>
        <v>1</v>
      </c>
      <c r="C158">
        <f t="shared" si="6"/>
        <v>1</v>
      </c>
      <c r="D158">
        <f t="shared" si="5"/>
        <v>0</v>
      </c>
    </row>
    <row r="159" spans="1:4" x14ac:dyDescent="0.2">
      <c r="A159">
        <v>1</v>
      </c>
      <c r="B159" s="5">
        <f>result!I:I</f>
        <v>1</v>
      </c>
      <c r="C159">
        <f t="shared" si="6"/>
        <v>1</v>
      </c>
      <c r="D159">
        <f t="shared" si="5"/>
        <v>0</v>
      </c>
    </row>
    <row r="160" spans="1:4" x14ac:dyDescent="0.2">
      <c r="A160">
        <v>1</v>
      </c>
      <c r="B160" s="5">
        <f>result!I:I</f>
        <v>1</v>
      </c>
      <c r="C160">
        <f t="shared" si="6"/>
        <v>1</v>
      </c>
      <c r="D160">
        <f t="shared" si="5"/>
        <v>0</v>
      </c>
    </row>
    <row r="161" spans="1:4" x14ac:dyDescent="0.2">
      <c r="A161">
        <v>1</v>
      </c>
      <c r="B161" s="5">
        <f>result!I:I</f>
        <v>1</v>
      </c>
      <c r="C161">
        <f t="shared" si="6"/>
        <v>1</v>
      </c>
      <c r="D161">
        <f t="shared" si="5"/>
        <v>0</v>
      </c>
    </row>
    <row r="162" spans="1:4" x14ac:dyDescent="0.2">
      <c r="A162">
        <v>1</v>
      </c>
      <c r="B162" s="5">
        <f>result!I:I</f>
        <v>1</v>
      </c>
      <c r="C162">
        <f t="shared" si="6"/>
        <v>1</v>
      </c>
      <c r="D162">
        <f t="shared" si="5"/>
        <v>0</v>
      </c>
    </row>
    <row r="163" spans="1:4" x14ac:dyDescent="0.2">
      <c r="A163">
        <v>1</v>
      </c>
      <c r="B163" s="5">
        <f>result!I:I</f>
        <v>0</v>
      </c>
      <c r="C163">
        <f t="shared" si="6"/>
        <v>0</v>
      </c>
      <c r="D163">
        <f t="shared" si="5"/>
        <v>0</v>
      </c>
    </row>
    <row r="164" spans="1:4" x14ac:dyDescent="0.2">
      <c r="A164">
        <v>1</v>
      </c>
      <c r="B164" s="5">
        <f>result!I:I</f>
        <v>1</v>
      </c>
      <c r="C164">
        <f t="shared" si="6"/>
        <v>1</v>
      </c>
      <c r="D164">
        <f t="shared" si="5"/>
        <v>0</v>
      </c>
    </row>
    <row r="165" spans="1:4" x14ac:dyDescent="0.2">
      <c r="A165">
        <v>1</v>
      </c>
      <c r="B165" s="5">
        <f>result!I:I</f>
        <v>1</v>
      </c>
      <c r="C165">
        <f t="shared" si="6"/>
        <v>1</v>
      </c>
      <c r="D165">
        <f t="shared" si="5"/>
        <v>0</v>
      </c>
    </row>
    <row r="166" spans="1:4" x14ac:dyDescent="0.2">
      <c r="A166">
        <v>1</v>
      </c>
      <c r="B166" s="5">
        <f>result!I:I</f>
        <v>1</v>
      </c>
      <c r="C166">
        <f t="shared" si="6"/>
        <v>1</v>
      </c>
      <c r="D166">
        <f t="shared" si="5"/>
        <v>0</v>
      </c>
    </row>
    <row r="167" spans="1:4" x14ac:dyDescent="0.2">
      <c r="A167">
        <v>1</v>
      </c>
      <c r="B167" s="5">
        <f>result!I:I</f>
        <v>1</v>
      </c>
      <c r="C167">
        <f t="shared" si="6"/>
        <v>1</v>
      </c>
      <c r="D167">
        <f t="shared" si="5"/>
        <v>0</v>
      </c>
    </row>
    <row r="168" spans="1:4" x14ac:dyDescent="0.2">
      <c r="A168">
        <v>1</v>
      </c>
      <c r="B168" s="5">
        <f>result!I:I</f>
        <v>1</v>
      </c>
      <c r="C168">
        <f t="shared" si="6"/>
        <v>1</v>
      </c>
      <c r="D168">
        <f t="shared" si="5"/>
        <v>0</v>
      </c>
    </row>
    <row r="169" spans="1:4" x14ac:dyDescent="0.2">
      <c r="A169">
        <v>1</v>
      </c>
      <c r="B169" s="5">
        <f>result!I:I</f>
        <v>1</v>
      </c>
      <c r="C169">
        <f t="shared" si="6"/>
        <v>1</v>
      </c>
      <c r="D169">
        <f t="shared" si="5"/>
        <v>0</v>
      </c>
    </row>
    <row r="170" spans="1:4" x14ac:dyDescent="0.2">
      <c r="A170">
        <v>1</v>
      </c>
      <c r="B170" s="5">
        <f>result!I:I</f>
        <v>1</v>
      </c>
      <c r="C170">
        <f t="shared" si="6"/>
        <v>1</v>
      </c>
      <c r="D170">
        <f t="shared" si="5"/>
        <v>0</v>
      </c>
    </row>
    <row r="171" spans="1:4" x14ac:dyDescent="0.2">
      <c r="A171">
        <v>1</v>
      </c>
      <c r="B171" s="5">
        <f>result!I:I</f>
        <v>1</v>
      </c>
      <c r="C171">
        <f t="shared" si="6"/>
        <v>1</v>
      </c>
      <c r="D171">
        <f t="shared" si="5"/>
        <v>0</v>
      </c>
    </row>
    <row r="172" spans="1:4" x14ac:dyDescent="0.2">
      <c r="A172">
        <v>1</v>
      </c>
      <c r="B172" s="5">
        <f>result!I:I</f>
        <v>1</v>
      </c>
      <c r="C172">
        <f t="shared" si="6"/>
        <v>1</v>
      </c>
      <c r="D172">
        <f t="shared" si="5"/>
        <v>0</v>
      </c>
    </row>
    <row r="173" spans="1:4" x14ac:dyDescent="0.2">
      <c r="A173">
        <v>1</v>
      </c>
      <c r="B173" s="5">
        <f>result!I:I</f>
        <v>1</v>
      </c>
      <c r="C173">
        <f t="shared" si="6"/>
        <v>1</v>
      </c>
      <c r="D173">
        <f t="shared" si="5"/>
        <v>0</v>
      </c>
    </row>
    <row r="174" spans="1:4" x14ac:dyDescent="0.2">
      <c r="A174">
        <v>1</v>
      </c>
      <c r="B174" s="5">
        <f>result!I:I</f>
        <v>1</v>
      </c>
      <c r="C174">
        <f t="shared" si="6"/>
        <v>1</v>
      </c>
      <c r="D174">
        <f t="shared" si="5"/>
        <v>0</v>
      </c>
    </row>
    <row r="175" spans="1:4" x14ac:dyDescent="0.2">
      <c r="A175">
        <v>0</v>
      </c>
      <c r="B175" s="5">
        <f>result!I:I</f>
        <v>1</v>
      </c>
      <c r="C175">
        <f t="shared" si="6"/>
        <v>0</v>
      </c>
      <c r="D175">
        <f t="shared" si="5"/>
        <v>0</v>
      </c>
    </row>
    <row r="176" spans="1:4" x14ac:dyDescent="0.2">
      <c r="A176">
        <v>0</v>
      </c>
      <c r="B176" s="5">
        <f>result!I:I</f>
        <v>1</v>
      </c>
      <c r="C176">
        <f t="shared" si="6"/>
        <v>0</v>
      </c>
      <c r="D176">
        <f t="shared" si="5"/>
        <v>0</v>
      </c>
    </row>
    <row r="177" spans="1:4" x14ac:dyDescent="0.2">
      <c r="A177">
        <v>0</v>
      </c>
      <c r="B177" s="5">
        <f>result!I:I</f>
        <v>0</v>
      </c>
      <c r="C177">
        <f t="shared" si="6"/>
        <v>0</v>
      </c>
      <c r="D177">
        <f t="shared" si="5"/>
        <v>1</v>
      </c>
    </row>
    <row r="178" spans="1:4" x14ac:dyDescent="0.2">
      <c r="A178">
        <v>0</v>
      </c>
      <c r="B178" s="5">
        <f>result!I:I</f>
        <v>1</v>
      </c>
      <c r="C178">
        <f t="shared" si="6"/>
        <v>0</v>
      </c>
      <c r="D178">
        <f t="shared" ref="D178:D209" si="7">+IF(AND(A178=0, B178=0),1,0)</f>
        <v>0</v>
      </c>
    </row>
    <row r="179" spans="1:4" x14ac:dyDescent="0.2">
      <c r="A179">
        <v>0</v>
      </c>
      <c r="B179" s="5">
        <f>result!I:I</f>
        <v>0</v>
      </c>
      <c r="C179">
        <f t="shared" si="6"/>
        <v>0</v>
      </c>
      <c r="D179">
        <f t="shared" si="7"/>
        <v>1</v>
      </c>
    </row>
    <row r="180" spans="1:4" x14ac:dyDescent="0.2">
      <c r="A180">
        <v>0</v>
      </c>
      <c r="B180" s="5">
        <f>result!I:I</f>
        <v>0</v>
      </c>
      <c r="C180">
        <f t="shared" si="6"/>
        <v>0</v>
      </c>
      <c r="D180">
        <f t="shared" si="7"/>
        <v>1</v>
      </c>
    </row>
    <row r="181" spans="1:4" x14ac:dyDescent="0.2">
      <c r="A181">
        <v>0</v>
      </c>
      <c r="B181" s="5">
        <f>result!I:I</f>
        <v>0</v>
      </c>
      <c r="C181">
        <f t="shared" si="6"/>
        <v>0</v>
      </c>
      <c r="D181">
        <f t="shared" si="7"/>
        <v>1</v>
      </c>
    </row>
    <row r="182" spans="1:4" x14ac:dyDescent="0.2">
      <c r="A182">
        <v>0</v>
      </c>
      <c r="B182" s="5">
        <f>result!I:I</f>
        <v>1</v>
      </c>
      <c r="C182">
        <f t="shared" si="6"/>
        <v>0</v>
      </c>
      <c r="D182">
        <f t="shared" si="7"/>
        <v>0</v>
      </c>
    </row>
    <row r="183" spans="1:4" x14ac:dyDescent="0.2">
      <c r="A183">
        <v>0</v>
      </c>
      <c r="B183" s="5">
        <f>result!I:I</f>
        <v>1</v>
      </c>
      <c r="C183">
        <f t="shared" si="6"/>
        <v>0</v>
      </c>
      <c r="D183">
        <f t="shared" si="7"/>
        <v>0</v>
      </c>
    </row>
    <row r="184" spans="1:4" x14ac:dyDescent="0.2">
      <c r="A184">
        <v>0</v>
      </c>
      <c r="B184" s="5">
        <f>result!I:I</f>
        <v>0</v>
      </c>
      <c r="C184">
        <f t="shared" si="6"/>
        <v>0</v>
      </c>
      <c r="D184">
        <f t="shared" si="7"/>
        <v>1</v>
      </c>
    </row>
    <row r="185" spans="1:4" x14ac:dyDescent="0.2">
      <c r="A185">
        <v>0</v>
      </c>
      <c r="B185" s="5">
        <f>result!I:I</f>
        <v>1</v>
      </c>
      <c r="C185">
        <f t="shared" si="6"/>
        <v>0</v>
      </c>
      <c r="D185">
        <f t="shared" si="7"/>
        <v>0</v>
      </c>
    </row>
    <row r="186" spans="1:4" x14ac:dyDescent="0.2">
      <c r="A186">
        <v>0</v>
      </c>
      <c r="B186" s="5">
        <f>result!I:I</f>
        <v>0</v>
      </c>
      <c r="C186">
        <f t="shared" si="6"/>
        <v>0</v>
      </c>
      <c r="D186">
        <f t="shared" si="7"/>
        <v>1</v>
      </c>
    </row>
    <row r="187" spans="1:4" x14ac:dyDescent="0.2">
      <c r="A187">
        <v>0</v>
      </c>
      <c r="B187" s="5">
        <f>result!I:I</f>
        <v>0</v>
      </c>
      <c r="C187">
        <f t="shared" si="6"/>
        <v>0</v>
      </c>
      <c r="D187">
        <f t="shared" si="7"/>
        <v>1</v>
      </c>
    </row>
    <row r="188" spans="1:4" x14ac:dyDescent="0.2">
      <c r="A188">
        <v>0</v>
      </c>
      <c r="B188" s="5">
        <f>result!I:I</f>
        <v>0</v>
      </c>
      <c r="C188">
        <f t="shared" si="6"/>
        <v>0</v>
      </c>
      <c r="D188">
        <f t="shared" si="7"/>
        <v>1</v>
      </c>
    </row>
    <row r="189" spans="1:4" x14ac:dyDescent="0.2">
      <c r="A189">
        <v>0</v>
      </c>
      <c r="B189" s="5">
        <f>result!I:I</f>
        <v>1</v>
      </c>
      <c r="C189">
        <f t="shared" si="6"/>
        <v>0</v>
      </c>
      <c r="D189">
        <f t="shared" si="7"/>
        <v>0</v>
      </c>
    </row>
    <row r="190" spans="1:4" x14ac:dyDescent="0.2">
      <c r="A190">
        <v>0</v>
      </c>
      <c r="B190" s="5">
        <f>result!I:I</f>
        <v>0</v>
      </c>
      <c r="C190">
        <f t="shared" si="6"/>
        <v>0</v>
      </c>
      <c r="D190">
        <f t="shared" si="7"/>
        <v>1</v>
      </c>
    </row>
    <row r="191" spans="1:4" x14ac:dyDescent="0.2">
      <c r="A191">
        <v>0</v>
      </c>
      <c r="B191" s="5">
        <f>result!I:I</f>
        <v>0</v>
      </c>
      <c r="C191">
        <f t="shared" si="6"/>
        <v>0</v>
      </c>
      <c r="D191">
        <f t="shared" si="7"/>
        <v>1</v>
      </c>
    </row>
    <row r="192" spans="1:4" x14ac:dyDescent="0.2">
      <c r="A192">
        <v>0</v>
      </c>
      <c r="B192" s="5">
        <f>result!I:I</f>
        <v>0</v>
      </c>
      <c r="C192">
        <f t="shared" si="6"/>
        <v>0</v>
      </c>
      <c r="D192">
        <f t="shared" si="7"/>
        <v>1</v>
      </c>
    </row>
    <row r="193" spans="1:4" x14ac:dyDescent="0.2">
      <c r="A193">
        <v>0</v>
      </c>
      <c r="B193" s="5">
        <f>result!I:I</f>
        <v>0</v>
      </c>
      <c r="C193">
        <f t="shared" si="6"/>
        <v>0</v>
      </c>
      <c r="D193">
        <f t="shared" si="7"/>
        <v>1</v>
      </c>
    </row>
    <row r="194" spans="1:4" x14ac:dyDescent="0.2">
      <c r="A194">
        <v>0</v>
      </c>
      <c r="B194" s="5">
        <f>result!I:I</f>
        <v>0</v>
      </c>
      <c r="C194">
        <f t="shared" si="6"/>
        <v>0</v>
      </c>
      <c r="D194">
        <f t="shared" si="7"/>
        <v>1</v>
      </c>
    </row>
    <row r="195" spans="1:4" x14ac:dyDescent="0.2">
      <c r="A195">
        <v>0</v>
      </c>
      <c r="B195" s="5">
        <f>result!I:I</f>
        <v>0</v>
      </c>
      <c r="C195">
        <f t="shared" si="6"/>
        <v>0</v>
      </c>
      <c r="D195">
        <f t="shared" si="7"/>
        <v>1</v>
      </c>
    </row>
    <row r="196" spans="1:4" x14ac:dyDescent="0.2">
      <c r="A196">
        <v>0</v>
      </c>
      <c r="B196" s="5">
        <f>result!I:I</f>
        <v>0</v>
      </c>
      <c r="C196">
        <f t="shared" si="6"/>
        <v>0</v>
      </c>
      <c r="D196">
        <f t="shared" si="7"/>
        <v>1</v>
      </c>
    </row>
    <row r="197" spans="1:4" x14ac:dyDescent="0.2">
      <c r="A197">
        <v>0</v>
      </c>
      <c r="B197" s="5">
        <f>result!I:I</f>
        <v>1</v>
      </c>
      <c r="C197">
        <f t="shared" si="6"/>
        <v>0</v>
      </c>
      <c r="D197">
        <f t="shared" si="7"/>
        <v>0</v>
      </c>
    </row>
    <row r="198" spans="1:4" x14ac:dyDescent="0.2">
      <c r="A198">
        <v>0</v>
      </c>
      <c r="B198" s="5">
        <f>result!I:I</f>
        <v>1</v>
      </c>
      <c r="C198">
        <f t="shared" si="6"/>
        <v>0</v>
      </c>
      <c r="D198">
        <f t="shared" si="7"/>
        <v>0</v>
      </c>
    </row>
    <row r="199" spans="1:4" x14ac:dyDescent="0.2">
      <c r="A199">
        <v>0</v>
      </c>
      <c r="B199" s="5">
        <f>result!I:I</f>
        <v>1</v>
      </c>
      <c r="C199">
        <f t="shared" si="6"/>
        <v>0</v>
      </c>
      <c r="D199">
        <f t="shared" si="7"/>
        <v>0</v>
      </c>
    </row>
    <row r="200" spans="1:4" x14ac:dyDescent="0.2">
      <c r="A200">
        <v>0</v>
      </c>
      <c r="B200" s="5">
        <f>result!I:I</f>
        <v>0</v>
      </c>
      <c r="C200">
        <f t="shared" ref="C200:C209" si="8">+IF(AND(A200=1, B200=1),1,0)</f>
        <v>0</v>
      </c>
      <c r="D200">
        <f t="shared" si="7"/>
        <v>1</v>
      </c>
    </row>
    <row r="201" spans="1:4" x14ac:dyDescent="0.2">
      <c r="A201">
        <v>0</v>
      </c>
      <c r="B201" s="5">
        <f>result!I:I</f>
        <v>0</v>
      </c>
      <c r="C201">
        <f t="shared" si="8"/>
        <v>0</v>
      </c>
      <c r="D201">
        <f t="shared" si="7"/>
        <v>1</v>
      </c>
    </row>
    <row r="202" spans="1:4" x14ac:dyDescent="0.2">
      <c r="A202">
        <v>0</v>
      </c>
      <c r="B202" s="5">
        <f>result!I:I</f>
        <v>1</v>
      </c>
      <c r="C202">
        <f t="shared" si="8"/>
        <v>0</v>
      </c>
      <c r="D202">
        <f t="shared" si="7"/>
        <v>0</v>
      </c>
    </row>
    <row r="203" spans="1:4" x14ac:dyDescent="0.2">
      <c r="A203">
        <v>0</v>
      </c>
      <c r="B203" s="5">
        <f>result!I:I</f>
        <v>0</v>
      </c>
      <c r="C203">
        <f t="shared" si="8"/>
        <v>0</v>
      </c>
      <c r="D203">
        <f t="shared" si="7"/>
        <v>1</v>
      </c>
    </row>
    <row r="204" spans="1:4" x14ac:dyDescent="0.2">
      <c r="A204">
        <v>0</v>
      </c>
      <c r="B204" s="5">
        <f>result!I:I</f>
        <v>0</v>
      </c>
      <c r="C204">
        <f t="shared" si="8"/>
        <v>0</v>
      </c>
      <c r="D204">
        <f t="shared" si="7"/>
        <v>1</v>
      </c>
    </row>
    <row r="205" spans="1:4" x14ac:dyDescent="0.2">
      <c r="A205">
        <v>0</v>
      </c>
      <c r="B205" s="5">
        <f>result!I:I</f>
        <v>0</v>
      </c>
      <c r="C205">
        <f t="shared" si="8"/>
        <v>0</v>
      </c>
      <c r="D205">
        <f t="shared" si="7"/>
        <v>1</v>
      </c>
    </row>
    <row r="206" spans="1:4" x14ac:dyDescent="0.2">
      <c r="A206">
        <v>0</v>
      </c>
      <c r="B206" s="5">
        <f>result!I:I</f>
        <v>0</v>
      </c>
      <c r="C206">
        <f t="shared" si="8"/>
        <v>0</v>
      </c>
      <c r="D206">
        <f t="shared" si="7"/>
        <v>1</v>
      </c>
    </row>
    <row r="207" spans="1:4" x14ac:dyDescent="0.2">
      <c r="A207">
        <v>0</v>
      </c>
      <c r="B207" s="5">
        <f>result!I:I</f>
        <v>0</v>
      </c>
      <c r="C207">
        <f t="shared" si="8"/>
        <v>0</v>
      </c>
      <c r="D207">
        <f t="shared" si="7"/>
        <v>1</v>
      </c>
    </row>
    <row r="208" spans="1:4" x14ac:dyDescent="0.2">
      <c r="A208">
        <v>0</v>
      </c>
      <c r="B208" s="5">
        <f>result!I:I</f>
        <v>0</v>
      </c>
      <c r="C208">
        <f t="shared" si="8"/>
        <v>0</v>
      </c>
      <c r="D208">
        <f t="shared" si="7"/>
        <v>1</v>
      </c>
    </row>
    <row r="209" spans="1:4" x14ac:dyDescent="0.2">
      <c r="A209">
        <v>0</v>
      </c>
      <c r="B209" s="5">
        <f>result!I:I</f>
        <v>0</v>
      </c>
      <c r="C209">
        <f t="shared" si="8"/>
        <v>0</v>
      </c>
      <c r="D209">
        <f t="shared" si="7"/>
        <v>1</v>
      </c>
    </row>
    <row r="210" spans="1:4" x14ac:dyDescent="0.2">
      <c r="A210">
        <v>0</v>
      </c>
      <c r="B210" s="5">
        <f>result!I:I</f>
        <v>0</v>
      </c>
      <c r="C210">
        <f t="shared" ref="C210:C247" si="9">+IF(AND(A210=1, B210=1),1,0)</f>
        <v>0</v>
      </c>
      <c r="D210">
        <f t="shared" ref="D210:D247" si="10">+IF(AND(A210=0, B210=0),1,0)</f>
        <v>1</v>
      </c>
    </row>
    <row r="211" spans="1:4" x14ac:dyDescent="0.2">
      <c r="A211">
        <v>0</v>
      </c>
      <c r="B211" s="5">
        <f>result!I:I</f>
        <v>0</v>
      </c>
      <c r="C211">
        <f t="shared" si="9"/>
        <v>0</v>
      </c>
      <c r="D211">
        <f t="shared" si="10"/>
        <v>1</v>
      </c>
    </row>
    <row r="212" spans="1:4" x14ac:dyDescent="0.2">
      <c r="A212">
        <v>0</v>
      </c>
      <c r="B212" s="5">
        <f>result!I:I</f>
        <v>0</v>
      </c>
      <c r="C212">
        <f t="shared" si="9"/>
        <v>0</v>
      </c>
      <c r="D212">
        <f t="shared" si="10"/>
        <v>1</v>
      </c>
    </row>
    <row r="213" spans="1:4" x14ac:dyDescent="0.2">
      <c r="A213">
        <v>0</v>
      </c>
      <c r="B213" s="5">
        <f>result!I:I</f>
        <v>1</v>
      </c>
      <c r="C213">
        <f t="shared" si="9"/>
        <v>0</v>
      </c>
      <c r="D213">
        <f t="shared" si="10"/>
        <v>0</v>
      </c>
    </row>
    <row r="214" spans="1:4" x14ac:dyDescent="0.2">
      <c r="A214">
        <v>0</v>
      </c>
      <c r="B214" s="5">
        <f>result!I:I</f>
        <v>1</v>
      </c>
      <c r="C214">
        <f t="shared" si="9"/>
        <v>0</v>
      </c>
      <c r="D214">
        <f t="shared" si="10"/>
        <v>0</v>
      </c>
    </row>
    <row r="215" spans="1:4" x14ac:dyDescent="0.2">
      <c r="A215">
        <v>0</v>
      </c>
      <c r="B215" s="5">
        <f>result!I:I</f>
        <v>1</v>
      </c>
      <c r="C215">
        <f t="shared" si="9"/>
        <v>0</v>
      </c>
      <c r="D215">
        <f t="shared" si="10"/>
        <v>0</v>
      </c>
    </row>
    <row r="216" spans="1:4" x14ac:dyDescent="0.2">
      <c r="A216">
        <v>0</v>
      </c>
      <c r="B216" s="5">
        <f>result!I:I</f>
        <v>1</v>
      </c>
      <c r="C216">
        <f t="shared" si="9"/>
        <v>0</v>
      </c>
      <c r="D216">
        <f t="shared" si="10"/>
        <v>0</v>
      </c>
    </row>
    <row r="217" spans="1:4" x14ac:dyDescent="0.2">
      <c r="A217">
        <v>0</v>
      </c>
      <c r="B217" s="5">
        <f>result!I:I</f>
        <v>0</v>
      </c>
      <c r="C217">
        <f t="shared" si="9"/>
        <v>0</v>
      </c>
      <c r="D217">
        <f t="shared" si="10"/>
        <v>1</v>
      </c>
    </row>
    <row r="218" spans="1:4" x14ac:dyDescent="0.2">
      <c r="A218">
        <v>0</v>
      </c>
      <c r="B218" s="5">
        <f>result!I:I</f>
        <v>1</v>
      </c>
      <c r="C218">
        <f t="shared" si="9"/>
        <v>0</v>
      </c>
      <c r="D218">
        <f t="shared" si="10"/>
        <v>0</v>
      </c>
    </row>
    <row r="219" spans="1:4" x14ac:dyDescent="0.2">
      <c r="A219">
        <v>0</v>
      </c>
      <c r="B219" s="5">
        <f>result!I:I</f>
        <v>1</v>
      </c>
      <c r="C219">
        <f t="shared" si="9"/>
        <v>0</v>
      </c>
      <c r="D219">
        <f t="shared" si="10"/>
        <v>0</v>
      </c>
    </row>
    <row r="220" spans="1:4" x14ac:dyDescent="0.2">
      <c r="A220">
        <v>0</v>
      </c>
      <c r="B220" s="5">
        <f>result!I:I</f>
        <v>0</v>
      </c>
      <c r="C220">
        <f t="shared" si="9"/>
        <v>0</v>
      </c>
      <c r="D220">
        <f t="shared" si="10"/>
        <v>1</v>
      </c>
    </row>
    <row r="221" spans="1:4" x14ac:dyDescent="0.2">
      <c r="A221">
        <v>0</v>
      </c>
      <c r="B221" s="5">
        <f>result!I:I</f>
        <v>0</v>
      </c>
      <c r="C221">
        <f t="shared" si="9"/>
        <v>0</v>
      </c>
      <c r="D221">
        <f t="shared" si="10"/>
        <v>1</v>
      </c>
    </row>
    <row r="222" spans="1:4" x14ac:dyDescent="0.2">
      <c r="A222">
        <v>0</v>
      </c>
      <c r="B222" s="5">
        <f>result!I:I</f>
        <v>1</v>
      </c>
      <c r="C222">
        <f t="shared" si="9"/>
        <v>0</v>
      </c>
      <c r="D222">
        <f t="shared" si="10"/>
        <v>0</v>
      </c>
    </row>
    <row r="223" spans="1:4" x14ac:dyDescent="0.2">
      <c r="A223">
        <v>0</v>
      </c>
      <c r="B223" s="5">
        <f>result!I:I</f>
        <v>0</v>
      </c>
      <c r="C223">
        <f t="shared" si="9"/>
        <v>0</v>
      </c>
      <c r="D223">
        <f t="shared" si="10"/>
        <v>1</v>
      </c>
    </row>
    <row r="224" spans="1:4" x14ac:dyDescent="0.2">
      <c r="A224">
        <v>0</v>
      </c>
      <c r="B224" s="5">
        <f>result!I:I</f>
        <v>0</v>
      </c>
      <c r="C224">
        <f t="shared" si="9"/>
        <v>0</v>
      </c>
      <c r="D224">
        <f t="shared" si="10"/>
        <v>1</v>
      </c>
    </row>
    <row r="225" spans="1:4" x14ac:dyDescent="0.2">
      <c r="A225">
        <v>0</v>
      </c>
      <c r="B225" s="5">
        <f>result!I:I</f>
        <v>1</v>
      </c>
      <c r="C225">
        <f t="shared" si="9"/>
        <v>0</v>
      </c>
      <c r="D225">
        <f t="shared" si="10"/>
        <v>0</v>
      </c>
    </row>
    <row r="226" spans="1:4" x14ac:dyDescent="0.2">
      <c r="A226">
        <v>0</v>
      </c>
      <c r="B226" s="5">
        <f>result!I:I</f>
        <v>0</v>
      </c>
      <c r="C226">
        <f t="shared" si="9"/>
        <v>0</v>
      </c>
      <c r="D226">
        <f t="shared" si="10"/>
        <v>1</v>
      </c>
    </row>
    <row r="227" spans="1:4" x14ac:dyDescent="0.2">
      <c r="A227">
        <v>0</v>
      </c>
      <c r="B227" s="5">
        <f>result!I:I</f>
        <v>1</v>
      </c>
      <c r="C227">
        <f t="shared" si="9"/>
        <v>0</v>
      </c>
      <c r="D227">
        <f t="shared" si="10"/>
        <v>0</v>
      </c>
    </row>
    <row r="228" spans="1:4" x14ac:dyDescent="0.2">
      <c r="A228">
        <v>0</v>
      </c>
      <c r="B228" s="5">
        <f>result!I:I</f>
        <v>1</v>
      </c>
      <c r="C228">
        <f t="shared" si="9"/>
        <v>0</v>
      </c>
      <c r="D228">
        <f t="shared" si="10"/>
        <v>0</v>
      </c>
    </row>
    <row r="229" spans="1:4" x14ac:dyDescent="0.2">
      <c r="A229">
        <v>0</v>
      </c>
      <c r="B229" s="5">
        <f>result!I:I</f>
        <v>1</v>
      </c>
      <c r="C229">
        <f t="shared" si="9"/>
        <v>0</v>
      </c>
      <c r="D229">
        <f t="shared" si="10"/>
        <v>0</v>
      </c>
    </row>
    <row r="230" spans="1:4" x14ac:dyDescent="0.2">
      <c r="A230">
        <v>0</v>
      </c>
      <c r="B230" s="5">
        <f>result!I:I</f>
        <v>1</v>
      </c>
      <c r="C230">
        <f t="shared" si="9"/>
        <v>0</v>
      </c>
      <c r="D230">
        <f t="shared" si="10"/>
        <v>0</v>
      </c>
    </row>
    <row r="231" spans="1:4" x14ac:dyDescent="0.2">
      <c r="A231">
        <v>0</v>
      </c>
      <c r="B231" s="5">
        <f>result!I:I</f>
        <v>0</v>
      </c>
      <c r="C231">
        <f t="shared" si="9"/>
        <v>0</v>
      </c>
      <c r="D231">
        <f t="shared" si="10"/>
        <v>1</v>
      </c>
    </row>
    <row r="232" spans="1:4" x14ac:dyDescent="0.2">
      <c r="A232">
        <v>0</v>
      </c>
      <c r="B232" s="5">
        <f>result!I:I</f>
        <v>1</v>
      </c>
      <c r="C232">
        <f t="shared" si="9"/>
        <v>0</v>
      </c>
      <c r="D232">
        <f t="shared" si="10"/>
        <v>0</v>
      </c>
    </row>
    <row r="233" spans="1:4" x14ac:dyDescent="0.2">
      <c r="A233">
        <v>0</v>
      </c>
      <c r="B233" s="5">
        <f>result!I:I</f>
        <v>1</v>
      </c>
      <c r="C233">
        <f t="shared" si="9"/>
        <v>0</v>
      </c>
      <c r="D233">
        <f t="shared" si="10"/>
        <v>0</v>
      </c>
    </row>
    <row r="234" spans="1:4" x14ac:dyDescent="0.2">
      <c r="A234">
        <v>0</v>
      </c>
      <c r="B234" s="5">
        <f>result!I:I</f>
        <v>0</v>
      </c>
      <c r="C234">
        <f t="shared" si="9"/>
        <v>0</v>
      </c>
      <c r="D234">
        <f t="shared" si="10"/>
        <v>1</v>
      </c>
    </row>
    <row r="235" spans="1:4" x14ac:dyDescent="0.2">
      <c r="A235">
        <v>0</v>
      </c>
      <c r="B235" s="5">
        <f>result!I:I</f>
        <v>0</v>
      </c>
      <c r="C235">
        <f t="shared" si="9"/>
        <v>0</v>
      </c>
      <c r="D235">
        <f t="shared" si="10"/>
        <v>1</v>
      </c>
    </row>
    <row r="236" spans="1:4" x14ac:dyDescent="0.2">
      <c r="A236">
        <v>0</v>
      </c>
      <c r="B236" s="5">
        <f>result!I:I</f>
        <v>0</v>
      </c>
      <c r="C236">
        <f t="shared" si="9"/>
        <v>0</v>
      </c>
      <c r="D236">
        <f t="shared" si="10"/>
        <v>1</v>
      </c>
    </row>
    <row r="237" spans="1:4" x14ac:dyDescent="0.2">
      <c r="A237">
        <v>0</v>
      </c>
      <c r="B237" s="5">
        <f>result!I:I</f>
        <v>0</v>
      </c>
      <c r="C237">
        <f t="shared" si="9"/>
        <v>0</v>
      </c>
      <c r="D237">
        <f t="shared" si="10"/>
        <v>1</v>
      </c>
    </row>
    <row r="238" spans="1:4" x14ac:dyDescent="0.2">
      <c r="A238">
        <v>0</v>
      </c>
      <c r="B238" s="5">
        <f>result!I:I</f>
        <v>1</v>
      </c>
      <c r="C238">
        <f t="shared" si="9"/>
        <v>0</v>
      </c>
      <c r="D238">
        <f t="shared" si="10"/>
        <v>0</v>
      </c>
    </row>
    <row r="239" spans="1:4" x14ac:dyDescent="0.2">
      <c r="A239">
        <v>0</v>
      </c>
      <c r="B239" s="5">
        <f>result!I:I</f>
        <v>0</v>
      </c>
      <c r="C239">
        <f t="shared" si="9"/>
        <v>0</v>
      </c>
      <c r="D239">
        <f t="shared" si="10"/>
        <v>1</v>
      </c>
    </row>
    <row r="240" spans="1:4" x14ac:dyDescent="0.2">
      <c r="A240">
        <v>0</v>
      </c>
      <c r="B240" s="5">
        <f>result!I:I</f>
        <v>1</v>
      </c>
      <c r="C240">
        <f t="shared" si="9"/>
        <v>0</v>
      </c>
      <c r="D240">
        <f t="shared" si="10"/>
        <v>0</v>
      </c>
    </row>
    <row r="241" spans="1:4" x14ac:dyDescent="0.2">
      <c r="A241">
        <v>0</v>
      </c>
      <c r="B241" s="5">
        <f>result!I:I</f>
        <v>0</v>
      </c>
      <c r="C241">
        <f t="shared" si="9"/>
        <v>0</v>
      </c>
      <c r="D241">
        <f t="shared" si="10"/>
        <v>1</v>
      </c>
    </row>
    <row r="242" spans="1:4" x14ac:dyDescent="0.2">
      <c r="A242">
        <v>0</v>
      </c>
      <c r="B242" s="5">
        <f>result!I:I</f>
        <v>0</v>
      </c>
      <c r="C242">
        <f t="shared" si="9"/>
        <v>0</v>
      </c>
      <c r="D242">
        <f t="shared" si="10"/>
        <v>1</v>
      </c>
    </row>
    <row r="243" spans="1:4" x14ac:dyDescent="0.2">
      <c r="A243">
        <v>0</v>
      </c>
      <c r="B243" s="5">
        <f>result!I:I</f>
        <v>1</v>
      </c>
      <c r="C243">
        <f t="shared" si="9"/>
        <v>0</v>
      </c>
      <c r="D243">
        <f t="shared" si="10"/>
        <v>0</v>
      </c>
    </row>
    <row r="244" spans="1:4" x14ac:dyDescent="0.2">
      <c r="A244">
        <v>0</v>
      </c>
      <c r="B244" s="5">
        <f>result!I:I</f>
        <v>1</v>
      </c>
      <c r="C244">
        <f t="shared" si="9"/>
        <v>0</v>
      </c>
      <c r="D244">
        <f t="shared" si="10"/>
        <v>0</v>
      </c>
    </row>
    <row r="245" spans="1:4" x14ac:dyDescent="0.2">
      <c r="A245">
        <v>0</v>
      </c>
      <c r="B245" s="5">
        <f>result!I:I</f>
        <v>0</v>
      </c>
      <c r="C245">
        <f t="shared" si="9"/>
        <v>0</v>
      </c>
      <c r="D245">
        <f t="shared" si="10"/>
        <v>1</v>
      </c>
    </row>
    <row r="246" spans="1:4" x14ac:dyDescent="0.2">
      <c r="A246">
        <v>0</v>
      </c>
      <c r="B246" s="5">
        <f>result!I:I</f>
        <v>1</v>
      </c>
      <c r="C246">
        <f t="shared" si="9"/>
        <v>0</v>
      </c>
      <c r="D246">
        <f t="shared" si="10"/>
        <v>0</v>
      </c>
    </row>
    <row r="247" spans="1:4" x14ac:dyDescent="0.2">
      <c r="A247">
        <v>0</v>
      </c>
      <c r="B247" s="5">
        <f>result!I:I</f>
        <v>0</v>
      </c>
      <c r="C247">
        <f t="shared" si="9"/>
        <v>0</v>
      </c>
      <c r="D247">
        <f t="shared" si="10"/>
        <v>1</v>
      </c>
    </row>
    <row r="248" spans="1:4" x14ac:dyDescent="0.2">
      <c r="A248">
        <v>0</v>
      </c>
      <c r="B248" s="5">
        <f>result!I:I</f>
        <v>0</v>
      </c>
      <c r="C248">
        <f t="shared" ref="C248:C269" si="11">+IF(AND(A248=1, B248=1),1,0)</f>
        <v>0</v>
      </c>
      <c r="D248">
        <f t="shared" ref="D248:D269" si="12">+IF(AND(A248=0, B248=0),1,0)</f>
        <v>1</v>
      </c>
    </row>
    <row r="249" spans="1:4" x14ac:dyDescent="0.2">
      <c r="A249">
        <v>0</v>
      </c>
      <c r="B249" s="5">
        <f>result!I:I</f>
        <v>0</v>
      </c>
      <c r="C249">
        <f t="shared" si="11"/>
        <v>0</v>
      </c>
      <c r="D249">
        <f t="shared" si="12"/>
        <v>1</v>
      </c>
    </row>
    <row r="250" spans="1:4" x14ac:dyDescent="0.2">
      <c r="A250">
        <v>0</v>
      </c>
      <c r="B250" s="5">
        <f>result!I:I</f>
        <v>1</v>
      </c>
      <c r="C250">
        <f t="shared" si="11"/>
        <v>0</v>
      </c>
      <c r="D250">
        <f t="shared" si="12"/>
        <v>0</v>
      </c>
    </row>
    <row r="251" spans="1:4" x14ac:dyDescent="0.2">
      <c r="A251">
        <v>0</v>
      </c>
      <c r="B251" s="5">
        <f>result!I:I</f>
        <v>1</v>
      </c>
      <c r="C251">
        <f t="shared" si="11"/>
        <v>0</v>
      </c>
      <c r="D251">
        <f t="shared" si="12"/>
        <v>0</v>
      </c>
    </row>
    <row r="252" spans="1:4" x14ac:dyDescent="0.2">
      <c r="A252">
        <v>0</v>
      </c>
      <c r="B252" s="5">
        <f>result!I:I</f>
        <v>1</v>
      </c>
      <c r="C252">
        <f t="shared" si="11"/>
        <v>0</v>
      </c>
      <c r="D252">
        <f t="shared" si="12"/>
        <v>0</v>
      </c>
    </row>
    <row r="253" spans="1:4" x14ac:dyDescent="0.2">
      <c r="A253">
        <v>0</v>
      </c>
      <c r="B253" s="5">
        <f>result!I:I</f>
        <v>0</v>
      </c>
      <c r="C253">
        <f t="shared" si="11"/>
        <v>0</v>
      </c>
      <c r="D253">
        <f t="shared" si="12"/>
        <v>1</v>
      </c>
    </row>
    <row r="254" spans="1:4" x14ac:dyDescent="0.2">
      <c r="A254">
        <v>0</v>
      </c>
      <c r="B254" s="5">
        <f>result!I:I</f>
        <v>1</v>
      </c>
      <c r="C254">
        <f t="shared" si="11"/>
        <v>0</v>
      </c>
      <c r="D254">
        <f t="shared" si="12"/>
        <v>0</v>
      </c>
    </row>
    <row r="255" spans="1:4" x14ac:dyDescent="0.2">
      <c r="A255">
        <v>0</v>
      </c>
      <c r="B255" s="5">
        <f>result!I:I</f>
        <v>1</v>
      </c>
      <c r="C255">
        <f t="shared" si="11"/>
        <v>0</v>
      </c>
      <c r="D255">
        <f t="shared" si="12"/>
        <v>0</v>
      </c>
    </row>
    <row r="256" spans="1:4" x14ac:dyDescent="0.2">
      <c r="A256">
        <v>0</v>
      </c>
      <c r="B256" s="5">
        <f>result!I:I</f>
        <v>0</v>
      </c>
      <c r="C256">
        <f t="shared" si="11"/>
        <v>0</v>
      </c>
      <c r="D256">
        <f t="shared" si="12"/>
        <v>1</v>
      </c>
    </row>
    <row r="257" spans="1:4" x14ac:dyDescent="0.2">
      <c r="A257">
        <v>0</v>
      </c>
      <c r="B257" s="5">
        <f>result!I:I</f>
        <v>0</v>
      </c>
      <c r="C257">
        <f t="shared" si="11"/>
        <v>0</v>
      </c>
      <c r="D257">
        <f t="shared" si="12"/>
        <v>1</v>
      </c>
    </row>
    <row r="258" spans="1:4" x14ac:dyDescent="0.2">
      <c r="A258">
        <v>0</v>
      </c>
      <c r="B258" s="5">
        <f>result!I:I</f>
        <v>1</v>
      </c>
      <c r="C258">
        <f t="shared" si="11"/>
        <v>0</v>
      </c>
      <c r="D258">
        <f t="shared" si="12"/>
        <v>0</v>
      </c>
    </row>
    <row r="259" spans="1:4" x14ac:dyDescent="0.2">
      <c r="A259">
        <v>0</v>
      </c>
      <c r="B259" s="5">
        <f>result!I:I</f>
        <v>1</v>
      </c>
      <c r="C259">
        <f t="shared" si="11"/>
        <v>0</v>
      </c>
      <c r="D259">
        <f t="shared" si="12"/>
        <v>0</v>
      </c>
    </row>
    <row r="260" spans="1:4" x14ac:dyDescent="0.2">
      <c r="A260">
        <v>0</v>
      </c>
      <c r="B260" s="5">
        <f>result!I:I</f>
        <v>0</v>
      </c>
      <c r="C260">
        <f t="shared" si="11"/>
        <v>0</v>
      </c>
      <c r="D260">
        <f t="shared" si="12"/>
        <v>1</v>
      </c>
    </row>
    <row r="261" spans="1:4" x14ac:dyDescent="0.2">
      <c r="A261">
        <v>0</v>
      </c>
      <c r="B261" s="5">
        <f>result!I:I</f>
        <v>1</v>
      </c>
      <c r="C261">
        <f t="shared" si="11"/>
        <v>0</v>
      </c>
      <c r="D261">
        <f t="shared" si="12"/>
        <v>0</v>
      </c>
    </row>
    <row r="262" spans="1:4" x14ac:dyDescent="0.2">
      <c r="A262">
        <v>0</v>
      </c>
      <c r="B262" s="5">
        <f>result!I:I</f>
        <v>0</v>
      </c>
      <c r="C262">
        <f t="shared" si="11"/>
        <v>0</v>
      </c>
      <c r="D262">
        <f t="shared" si="12"/>
        <v>1</v>
      </c>
    </row>
    <row r="263" spans="1:4" x14ac:dyDescent="0.2">
      <c r="A263">
        <v>0</v>
      </c>
      <c r="B263" s="5">
        <f>result!I:I</f>
        <v>0</v>
      </c>
      <c r="C263">
        <f t="shared" si="11"/>
        <v>0</v>
      </c>
      <c r="D263">
        <f t="shared" si="12"/>
        <v>1</v>
      </c>
    </row>
    <row r="264" spans="1:4" x14ac:dyDescent="0.2">
      <c r="A264">
        <v>0</v>
      </c>
      <c r="B264" s="5">
        <f>result!I:I</f>
        <v>0</v>
      </c>
      <c r="C264">
        <f t="shared" si="11"/>
        <v>0</v>
      </c>
      <c r="D264">
        <f t="shared" si="12"/>
        <v>1</v>
      </c>
    </row>
    <row r="265" spans="1:4" x14ac:dyDescent="0.2">
      <c r="A265">
        <v>0</v>
      </c>
      <c r="B265" s="5">
        <f>result!I:I</f>
        <v>1</v>
      </c>
      <c r="C265">
        <f t="shared" si="11"/>
        <v>0</v>
      </c>
      <c r="D265">
        <f t="shared" si="12"/>
        <v>0</v>
      </c>
    </row>
    <row r="266" spans="1:4" x14ac:dyDescent="0.2">
      <c r="A266">
        <v>0</v>
      </c>
      <c r="B266" s="5">
        <f>result!I:I</f>
        <v>0</v>
      </c>
      <c r="C266">
        <f t="shared" si="11"/>
        <v>0</v>
      </c>
      <c r="D266">
        <f t="shared" si="12"/>
        <v>1</v>
      </c>
    </row>
    <row r="267" spans="1:4" x14ac:dyDescent="0.2">
      <c r="A267">
        <v>0</v>
      </c>
      <c r="B267" s="5">
        <f>result!I:I</f>
        <v>0</v>
      </c>
      <c r="C267">
        <f t="shared" si="11"/>
        <v>0</v>
      </c>
      <c r="D267">
        <f t="shared" si="12"/>
        <v>1</v>
      </c>
    </row>
    <row r="268" spans="1:4" x14ac:dyDescent="0.2">
      <c r="A268">
        <v>0</v>
      </c>
      <c r="B268" s="5">
        <f>result!I:I</f>
        <v>1</v>
      </c>
      <c r="C268">
        <f t="shared" si="11"/>
        <v>0</v>
      </c>
      <c r="D268">
        <f t="shared" si="12"/>
        <v>0</v>
      </c>
    </row>
    <row r="269" spans="1:4" x14ac:dyDescent="0.2">
      <c r="A269">
        <v>0</v>
      </c>
      <c r="B269" s="5">
        <f>result!I:I</f>
        <v>1</v>
      </c>
      <c r="C269">
        <f t="shared" si="11"/>
        <v>0</v>
      </c>
      <c r="D269">
        <f t="shared" si="1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result</vt:lpstr>
      <vt:lpstr>bot detection &gt; 50%</vt:lpstr>
      <vt:lpstr>bot detection &gt; 33%</vt:lpstr>
      <vt:lpstr>bot detection &gt;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YAAKOV</dc:creator>
  <cp:lastModifiedBy>ARIEL YAAKOV</cp:lastModifiedBy>
  <dcterms:created xsi:type="dcterms:W3CDTF">2019-05-21T12:46:51Z</dcterms:created>
  <dcterms:modified xsi:type="dcterms:W3CDTF">2019-06-06T16:42:35Z</dcterms:modified>
</cp:coreProperties>
</file>